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Clayton Curry - Stephens TX/"/>
    </mc:Choice>
  </mc:AlternateContent>
  <xr:revisionPtr revIDLastSave="0" documentId="13_ncr:1_{EB448834-C699-624A-B83D-6B2FEF85BB6F}" xr6:coauthVersionLast="47" xr6:coauthVersionMax="47" xr10:uidLastSave="{00000000-0000-0000-0000-000000000000}"/>
  <bookViews>
    <workbookView xWindow="3660" yWindow="2760" windowWidth="27640" windowHeight="16680" xr2:uid="{26016AE7-4359-D849-881A-F0ADB74CC799}"/>
  </bookViews>
  <sheets>
    <sheet name="Wells Table (14)" sheetId="1" r:id="rId1"/>
  </sheets>
  <definedNames>
    <definedName name="_xlnm._FilterDatabase" localSheetId="0" hidden="1">'Wells Table (14)'!$A$1:$Z$109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2" i="1"/>
</calcChain>
</file>

<file path=xl/sharedStrings.xml><?xml version="1.0" encoding="utf-8"?>
<sst xmlns="http://schemas.openxmlformats.org/spreadsheetml/2006/main" count="1111" uniqueCount="48">
  <si>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</si>
  <si>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</si>
  <si>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</si>
  <si>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</si>
  <si>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</si>
  <si>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</si>
  <si>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</si>
  <si>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</si>
  <si>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</si>
  <si>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</si>
  <si>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</si>
  <si>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</si>
  <si>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</si>
  <si>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</si>
  <si>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</si>
  <si>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</si>
  <si>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</si>
  <si>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</si>
  <si>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</si>
  <si>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</si>
  <si>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</si>
  <si>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</si>
  <si>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</si>
  <si>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</si>
  <si>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</si>
  <si>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CURRY UNIT</t>
  </si>
  <si>
    <t>V</t>
  </si>
  <si>
    <t>OIL</t>
  </si>
  <si>
    <t>ACTIVE</t>
  </si>
  <si>
    <t>STEPHENS (TX)</t>
  </si>
  <si>
    <t>7B</t>
  </si>
  <si>
    <t>T&amp;P RR CO</t>
  </si>
  <si>
    <t>BASA RESOURCES, INC</t>
  </si>
  <si>
    <t>BASA RESOURCES</t>
  </si>
  <si>
    <t>BASA RESOURCES  INC.</t>
  </si>
  <si>
    <t>LAL</t>
  </si>
  <si>
    <t>CURRY, O. -B-</t>
  </si>
  <si>
    <t>PETEX</t>
  </si>
  <si>
    <t>BAL</t>
  </si>
  <si>
    <t>1617H</t>
  </si>
  <si>
    <t>H</t>
  </si>
  <si>
    <t>1120H</t>
  </si>
  <si>
    <t>704H</t>
  </si>
  <si>
    <t>OIL &amp; GAS</t>
  </si>
  <si>
    <t>D</t>
  </si>
  <si>
    <t>1116A</t>
  </si>
  <si>
    <t>07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</si>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</sst>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  <xf numFmtId="0" fontId="0" fillId="33" borderId="0" xfId="0" applyFill="1"/>
    <xf numFmtId="1" fontId="0" fillId="33" borderId="0" xfId="0" applyNumberFormat="1" applyFill="1"/>
    <xf numFmtId="14" fontId="0" fillId="33" borderId="0" xfId="0" applyNumberFormat="1" applyFill="1"/>
    <xf numFmtId="166" fontId="0" fillId="33" borderId="0" xfId="0" applyNumberFormat="1" applyFill="1"/>
    <xf numFmtId="166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7026-7CD9-2946-B4C0-3B33BA4C9BB5}">
  <dimension ref="A1:Z109"/>
  <sheetViews>
    <sheetView tabSelected="1" workbookViewId="0">
      <selection activeCell="A110" sqref="A110:XFD133"/>
    </sheetView>
  </sheetViews>
  <sheetFormatPr baseColWidth="10" defaultRowHeight="16" x14ac:dyDescent="0.2"/>
  <cols>
    <col min="1" max="1" width="12.5" bestFit="1" customWidth="1"/>
    <col min="2" max="2" width="11.83203125" bestFit="1" customWidth="1"/>
    <col min="3" max="3" width="18.83203125" style="5" bestFit="1" customWidth="1"/>
    <col min="4" max="4" width="8.6640625" bestFit="1" customWidth="1"/>
    <col min="5" max="5" width="14.1640625" bestFit="1" customWidth="1"/>
    <col min="6" max="6" width="11.1640625" bestFit="1" customWidth="1"/>
    <col min="7" max="7" width="13.5" bestFit="1" customWidth="1"/>
    <col min="8" max="8" width="13.33203125" bestFit="1" customWidth="1"/>
    <col min="9" max="9" width="13.33203125" customWidth="1"/>
    <col min="10" max="10" width="15.5" bestFit="1" customWidth="1"/>
    <col min="11" max="11" width="13.1640625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19.1640625" bestFit="1" customWidth="1"/>
    <col min="22" max="22" width="20.6640625" bestFit="1" customWidth="1"/>
    <col min="23" max="23" width="22.5" bestFit="1" customWidth="1"/>
    <col min="24" max="24" width="30.1640625" bestFit="1" customWidth="1"/>
    <col min="25" max="25" width="18.6640625" bestFit="1" customWidth="1"/>
    <col min="26" max="26" width="17" bestFit="1" customWidth="1"/>
  </cols>
  <sheetData>
    <row r="1" spans="1:26" s="3" customFormat="1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47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s="6" customFormat="1" x14ac:dyDescent="0.2">
      <c r="A2" s="6" t="s">
        <v>36</v>
      </c>
      <c r="B2" s="6">
        <v>13</v>
      </c>
      <c r="C2" s="7">
        <v>42429334120000</v>
      </c>
      <c r="D2" s="6" t="s">
        <v>26</v>
      </c>
      <c r="E2" s="6" t="s">
        <v>27</v>
      </c>
      <c r="F2" s="6" t="s">
        <v>28</v>
      </c>
      <c r="G2" s="8">
        <v>30195</v>
      </c>
      <c r="H2" s="8">
        <v>45992</v>
      </c>
      <c r="I2" s="9">
        <f>J2/12</f>
        <v>43.333333333333336</v>
      </c>
      <c r="J2" s="6">
        <v>520</v>
      </c>
      <c r="K2" s="6" t="s">
        <v>29</v>
      </c>
      <c r="L2" s="8">
        <v>30181</v>
      </c>
      <c r="M2" s="8">
        <v>30196</v>
      </c>
      <c r="N2" s="6">
        <v>25</v>
      </c>
      <c r="R2" s="6" t="s">
        <v>30</v>
      </c>
      <c r="S2" s="6">
        <v>1571</v>
      </c>
      <c r="U2" s="6" t="s">
        <v>35</v>
      </c>
      <c r="V2" s="6" t="s">
        <v>37</v>
      </c>
      <c r="W2" s="6" t="s">
        <v>37</v>
      </c>
      <c r="X2" s="6" t="s">
        <v>37</v>
      </c>
      <c r="Y2" s="6">
        <v>3250</v>
      </c>
      <c r="Z2" s="6">
        <v>3250</v>
      </c>
    </row>
    <row r="3" spans="1:26" s="6" customFormat="1" x14ac:dyDescent="0.2">
      <c r="A3" s="6" t="s">
        <v>36</v>
      </c>
      <c r="B3" s="6">
        <v>12</v>
      </c>
      <c r="C3" s="7">
        <v>42429317850000</v>
      </c>
      <c r="D3" s="6" t="s">
        <v>26</v>
      </c>
      <c r="E3" s="6" t="s">
        <v>27</v>
      </c>
      <c r="F3" s="6" t="s">
        <v>28</v>
      </c>
      <c r="G3" s="8">
        <v>28611</v>
      </c>
      <c r="H3" s="8">
        <v>45992</v>
      </c>
      <c r="I3" s="9">
        <f t="shared" ref="I3:I30" si="0">J3/12</f>
        <v>47.666666666666664</v>
      </c>
      <c r="J3" s="6">
        <v>572</v>
      </c>
      <c r="K3" s="6" t="s">
        <v>29</v>
      </c>
      <c r="L3" s="8">
        <v>28581</v>
      </c>
      <c r="M3" s="8">
        <v>28604</v>
      </c>
      <c r="N3" s="6">
        <v>25</v>
      </c>
      <c r="R3" s="6" t="s">
        <v>30</v>
      </c>
      <c r="S3" s="6">
        <v>1571</v>
      </c>
      <c r="U3" s="6" t="s">
        <v>35</v>
      </c>
      <c r="V3" s="6" t="s">
        <v>37</v>
      </c>
      <c r="W3" s="6" t="s">
        <v>37</v>
      </c>
      <c r="X3" s="6" t="s">
        <v>37</v>
      </c>
      <c r="Y3" s="6">
        <v>3260</v>
      </c>
      <c r="Z3" s="6">
        <v>3260</v>
      </c>
    </row>
    <row r="4" spans="1:26" s="6" customFormat="1" x14ac:dyDescent="0.2">
      <c r="A4" s="6" t="s">
        <v>36</v>
      </c>
      <c r="B4" s="6">
        <v>6</v>
      </c>
      <c r="C4" s="7">
        <v>42429806000000</v>
      </c>
      <c r="D4" s="6" t="s">
        <v>26</v>
      </c>
      <c r="E4" s="6" t="s">
        <v>27</v>
      </c>
      <c r="F4" s="6" t="s">
        <v>28</v>
      </c>
      <c r="G4" s="8">
        <v>28246</v>
      </c>
      <c r="H4" s="8">
        <v>45992</v>
      </c>
      <c r="I4" s="9">
        <f t="shared" si="0"/>
        <v>48.583333333333336</v>
      </c>
      <c r="J4" s="6">
        <v>583</v>
      </c>
      <c r="K4" s="6" t="s">
        <v>29</v>
      </c>
      <c r="M4" s="8">
        <v>34681</v>
      </c>
      <c r="N4" s="6">
        <v>18</v>
      </c>
      <c r="R4" s="6" t="s">
        <v>30</v>
      </c>
      <c r="S4" s="6">
        <v>1980</v>
      </c>
      <c r="U4" s="6" t="s">
        <v>35</v>
      </c>
      <c r="V4" s="6" t="s">
        <v>37</v>
      </c>
      <c r="W4" s="6" t="s">
        <v>37</v>
      </c>
      <c r="X4" s="6" t="s">
        <v>37</v>
      </c>
      <c r="Y4" s="6">
        <v>3285</v>
      </c>
      <c r="Z4" s="6">
        <v>3285</v>
      </c>
    </row>
    <row r="5" spans="1:26" s="6" customFormat="1" x14ac:dyDescent="0.2">
      <c r="A5" s="6" t="s">
        <v>36</v>
      </c>
      <c r="B5" s="6">
        <v>7</v>
      </c>
      <c r="C5" s="7">
        <v>42429013410000</v>
      </c>
      <c r="D5" s="6" t="s">
        <v>26</v>
      </c>
      <c r="E5" s="6" t="s">
        <v>27</v>
      </c>
      <c r="F5" s="6" t="s">
        <v>28</v>
      </c>
      <c r="G5" s="8">
        <v>28246</v>
      </c>
      <c r="H5" s="8">
        <v>45992</v>
      </c>
      <c r="I5" s="9">
        <f t="shared" si="0"/>
        <v>48.583333333333336</v>
      </c>
      <c r="J5" s="6">
        <v>583</v>
      </c>
      <c r="K5" s="6" t="s">
        <v>29</v>
      </c>
      <c r="M5" s="8">
        <v>34667</v>
      </c>
      <c r="N5" s="6">
        <v>18</v>
      </c>
      <c r="R5" s="6" t="s">
        <v>30</v>
      </c>
      <c r="S5" s="6">
        <v>1980</v>
      </c>
      <c r="U5" s="6" t="s">
        <v>35</v>
      </c>
      <c r="V5" s="6" t="s">
        <v>37</v>
      </c>
      <c r="W5" s="6" t="s">
        <v>37</v>
      </c>
      <c r="X5" s="6" t="s">
        <v>37</v>
      </c>
      <c r="Y5" s="6">
        <v>3229</v>
      </c>
      <c r="Z5" s="6">
        <v>3229</v>
      </c>
    </row>
    <row r="6" spans="1:26" s="6" customFormat="1" x14ac:dyDescent="0.2">
      <c r="A6" s="6" t="s">
        <v>36</v>
      </c>
      <c r="B6" s="6">
        <v>8</v>
      </c>
      <c r="C6" s="7">
        <v>42429806020000</v>
      </c>
      <c r="D6" s="6" t="s">
        <v>26</v>
      </c>
      <c r="E6" s="6" t="s">
        <v>27</v>
      </c>
      <c r="F6" s="6" t="s">
        <v>28</v>
      </c>
      <c r="G6" s="8">
        <v>13516</v>
      </c>
      <c r="H6" s="8">
        <v>45992</v>
      </c>
      <c r="I6" s="9">
        <f t="shared" si="0"/>
        <v>83</v>
      </c>
      <c r="J6" s="6">
        <v>996</v>
      </c>
      <c r="K6" s="6" t="s">
        <v>29</v>
      </c>
      <c r="M6" s="8">
        <v>13516</v>
      </c>
      <c r="N6" s="6">
        <v>18</v>
      </c>
      <c r="R6" s="6" t="s">
        <v>30</v>
      </c>
      <c r="S6" s="6">
        <v>1980</v>
      </c>
      <c r="U6" s="6" t="s">
        <v>35</v>
      </c>
      <c r="V6" s="6" t="s">
        <v>37</v>
      </c>
      <c r="W6" s="6" t="s">
        <v>37</v>
      </c>
      <c r="X6" s="6" t="s">
        <v>37</v>
      </c>
      <c r="Y6" s="6">
        <v>3739</v>
      </c>
      <c r="Z6" s="6">
        <v>3739</v>
      </c>
    </row>
    <row r="7" spans="1:26" x14ac:dyDescent="0.2">
      <c r="A7" t="s">
        <v>25</v>
      </c>
      <c r="B7">
        <v>1033</v>
      </c>
      <c r="C7" s="5">
        <v>42429370400000</v>
      </c>
      <c r="D7" t="s">
        <v>26</v>
      </c>
      <c r="E7" t="s">
        <v>27</v>
      </c>
      <c r="F7" t="s">
        <v>28</v>
      </c>
      <c r="G7" s="1">
        <v>43374</v>
      </c>
      <c r="H7" s="1">
        <v>45992</v>
      </c>
      <c r="I7" s="10">
        <f t="shared" si="0"/>
        <v>7.25</v>
      </c>
      <c r="J7">
        <v>87</v>
      </c>
      <c r="K7" t="s">
        <v>29</v>
      </c>
      <c r="L7" s="1">
        <v>43372</v>
      </c>
      <c r="M7" s="1">
        <v>43385</v>
      </c>
      <c r="N7">
        <v>19</v>
      </c>
      <c r="R7" t="s">
        <v>30</v>
      </c>
      <c r="S7">
        <v>338</v>
      </c>
      <c r="T7">
        <v>8</v>
      </c>
      <c r="U7" t="s">
        <v>31</v>
      </c>
      <c r="V7" t="s">
        <v>32</v>
      </c>
      <c r="W7" t="s">
        <v>33</v>
      </c>
      <c r="X7" t="s">
        <v>34</v>
      </c>
      <c r="Y7">
        <v>3350</v>
      </c>
      <c r="Z7">
        <v>3350</v>
      </c>
    </row>
    <row r="8" spans="1:26" x14ac:dyDescent="0.2">
      <c r="A8" t="s">
        <v>25</v>
      </c>
      <c r="B8">
        <v>806</v>
      </c>
      <c r="C8" s="5">
        <v>42429370380000</v>
      </c>
      <c r="D8" t="s">
        <v>26</v>
      </c>
      <c r="E8" t="s">
        <v>27</v>
      </c>
      <c r="F8" t="s">
        <v>28</v>
      </c>
      <c r="G8" s="1">
        <v>43344</v>
      </c>
      <c r="H8" s="1">
        <v>45992</v>
      </c>
      <c r="I8" s="10">
        <f t="shared" si="0"/>
        <v>7.333333333333333</v>
      </c>
      <c r="J8">
        <v>88</v>
      </c>
      <c r="K8" t="s">
        <v>29</v>
      </c>
      <c r="L8" s="1">
        <v>43340</v>
      </c>
      <c r="M8" s="1">
        <v>43365</v>
      </c>
      <c r="N8">
        <v>18</v>
      </c>
      <c r="R8" t="s">
        <v>30</v>
      </c>
      <c r="S8">
        <v>2461</v>
      </c>
      <c r="T8">
        <v>8</v>
      </c>
      <c r="U8" t="s">
        <v>31</v>
      </c>
      <c r="V8" t="s">
        <v>32</v>
      </c>
      <c r="W8" t="s">
        <v>33</v>
      </c>
      <c r="X8" t="s">
        <v>34</v>
      </c>
      <c r="Y8">
        <v>3342</v>
      </c>
      <c r="Z8">
        <v>3342</v>
      </c>
    </row>
    <row r="9" spans="1:26" x14ac:dyDescent="0.2">
      <c r="A9" t="s">
        <v>25</v>
      </c>
      <c r="B9">
        <v>1030</v>
      </c>
      <c r="C9" s="5">
        <v>42429367840000</v>
      </c>
      <c r="D9" t="s">
        <v>26</v>
      </c>
      <c r="E9" t="s">
        <v>27</v>
      </c>
      <c r="F9" t="s">
        <v>28</v>
      </c>
      <c r="G9" s="1">
        <v>41334</v>
      </c>
      <c r="H9" s="1">
        <v>45992</v>
      </c>
      <c r="I9" s="10">
        <f t="shared" si="0"/>
        <v>12.833333333333334</v>
      </c>
      <c r="J9">
        <v>154</v>
      </c>
      <c r="K9" t="s">
        <v>29</v>
      </c>
      <c r="L9" s="1">
        <v>41297</v>
      </c>
      <c r="M9" s="1">
        <v>41311</v>
      </c>
      <c r="N9">
        <v>19</v>
      </c>
      <c r="R9" t="s">
        <v>30</v>
      </c>
      <c r="S9">
        <v>338</v>
      </c>
      <c r="T9">
        <v>8</v>
      </c>
      <c r="U9" t="s">
        <v>31</v>
      </c>
      <c r="V9" t="s">
        <v>32</v>
      </c>
      <c r="W9" t="s">
        <v>33</v>
      </c>
      <c r="X9" t="s">
        <v>34</v>
      </c>
      <c r="Y9">
        <v>3362</v>
      </c>
      <c r="Z9">
        <v>3362</v>
      </c>
    </row>
    <row r="10" spans="1:26" x14ac:dyDescent="0.2">
      <c r="A10" t="s">
        <v>25</v>
      </c>
      <c r="B10">
        <v>2011</v>
      </c>
      <c r="C10" s="5">
        <v>42429367830000</v>
      </c>
      <c r="D10" t="s">
        <v>26</v>
      </c>
      <c r="E10" t="s">
        <v>27</v>
      </c>
      <c r="F10" t="s">
        <v>28</v>
      </c>
      <c r="G10" s="1">
        <v>41244</v>
      </c>
      <c r="H10" s="1">
        <v>45992</v>
      </c>
      <c r="I10" s="10">
        <f t="shared" si="0"/>
        <v>13.083333333333334</v>
      </c>
      <c r="J10">
        <v>157</v>
      </c>
      <c r="K10" t="s">
        <v>29</v>
      </c>
      <c r="L10" s="1">
        <v>41232</v>
      </c>
      <c r="M10" s="1">
        <v>41253</v>
      </c>
      <c r="N10">
        <v>83</v>
      </c>
      <c r="R10" t="s">
        <v>30</v>
      </c>
      <c r="S10">
        <v>2713</v>
      </c>
      <c r="U10" t="s">
        <v>38</v>
      </c>
      <c r="V10" t="s">
        <v>32</v>
      </c>
      <c r="W10" t="s">
        <v>33</v>
      </c>
      <c r="X10" t="s">
        <v>34</v>
      </c>
      <c r="Y10">
        <v>3330</v>
      </c>
      <c r="Z10">
        <v>3330</v>
      </c>
    </row>
    <row r="11" spans="1:26" x14ac:dyDescent="0.2">
      <c r="A11" t="s">
        <v>25</v>
      </c>
      <c r="B11">
        <v>2012</v>
      </c>
      <c r="C11" s="5">
        <v>42429367420000</v>
      </c>
      <c r="D11" t="s">
        <v>26</v>
      </c>
      <c r="E11" t="s">
        <v>27</v>
      </c>
      <c r="F11" t="s">
        <v>28</v>
      </c>
      <c r="G11" s="1">
        <v>41061</v>
      </c>
      <c r="H11" s="1">
        <v>45992</v>
      </c>
      <c r="I11" s="10">
        <f t="shared" si="0"/>
        <v>13.583333333333334</v>
      </c>
      <c r="J11">
        <v>163</v>
      </c>
      <c r="K11" t="s">
        <v>29</v>
      </c>
      <c r="L11" s="1">
        <v>41065</v>
      </c>
      <c r="M11" s="1">
        <v>41078</v>
      </c>
      <c r="N11">
        <v>83</v>
      </c>
      <c r="R11" t="s">
        <v>30</v>
      </c>
      <c r="S11">
        <v>2713</v>
      </c>
      <c r="U11" t="s">
        <v>38</v>
      </c>
      <c r="V11" t="s">
        <v>32</v>
      </c>
      <c r="W11" t="s">
        <v>33</v>
      </c>
      <c r="X11" t="s">
        <v>34</v>
      </c>
      <c r="Y11">
        <v>3344</v>
      </c>
      <c r="Z11">
        <v>3344</v>
      </c>
    </row>
    <row r="12" spans="1:26" x14ac:dyDescent="0.2">
      <c r="A12" t="s">
        <v>25</v>
      </c>
      <c r="B12">
        <v>2010</v>
      </c>
      <c r="C12" s="5">
        <v>42429366920000</v>
      </c>
      <c r="D12" t="s">
        <v>26</v>
      </c>
      <c r="E12" t="s">
        <v>27</v>
      </c>
      <c r="F12" t="s">
        <v>28</v>
      </c>
      <c r="G12" s="1">
        <v>40817</v>
      </c>
      <c r="H12" s="1">
        <v>45992</v>
      </c>
      <c r="I12" s="10">
        <f t="shared" si="0"/>
        <v>14.25</v>
      </c>
      <c r="J12">
        <v>171</v>
      </c>
      <c r="K12" t="s">
        <v>29</v>
      </c>
      <c r="L12" s="1">
        <v>40812</v>
      </c>
      <c r="M12" s="1">
        <v>40830</v>
      </c>
      <c r="N12">
        <v>83</v>
      </c>
      <c r="R12" t="s">
        <v>30</v>
      </c>
      <c r="S12">
        <v>2713</v>
      </c>
      <c r="U12" t="s">
        <v>38</v>
      </c>
      <c r="V12" t="s">
        <v>32</v>
      </c>
      <c r="W12" t="s">
        <v>33</v>
      </c>
      <c r="X12" t="s">
        <v>34</v>
      </c>
      <c r="Y12">
        <v>3351</v>
      </c>
      <c r="Z12">
        <v>3351</v>
      </c>
    </row>
    <row r="13" spans="1:26" x14ac:dyDescent="0.2">
      <c r="A13" t="s">
        <v>25</v>
      </c>
      <c r="B13">
        <v>116</v>
      </c>
      <c r="C13" s="5">
        <v>42429366520000</v>
      </c>
      <c r="D13" t="s">
        <v>26</v>
      </c>
      <c r="E13" t="s">
        <v>27</v>
      </c>
      <c r="F13" t="s">
        <v>28</v>
      </c>
      <c r="G13" s="1">
        <v>40817</v>
      </c>
      <c r="H13" s="1">
        <v>45992</v>
      </c>
      <c r="I13" s="10">
        <f t="shared" si="0"/>
        <v>14.25</v>
      </c>
      <c r="J13">
        <v>171</v>
      </c>
      <c r="K13" t="s">
        <v>29</v>
      </c>
      <c r="L13" s="1">
        <v>40821</v>
      </c>
      <c r="M13" s="1">
        <v>40835</v>
      </c>
      <c r="N13">
        <v>18</v>
      </c>
      <c r="R13" t="s">
        <v>30</v>
      </c>
      <c r="S13">
        <v>1534</v>
      </c>
      <c r="T13">
        <v>8</v>
      </c>
      <c r="U13" t="s">
        <v>31</v>
      </c>
      <c r="V13" t="s">
        <v>32</v>
      </c>
      <c r="W13" t="s">
        <v>33</v>
      </c>
      <c r="X13" t="s">
        <v>34</v>
      </c>
      <c r="Y13">
        <v>3381</v>
      </c>
      <c r="Z13">
        <v>3381</v>
      </c>
    </row>
    <row r="14" spans="1:26" x14ac:dyDescent="0.2">
      <c r="A14" t="s">
        <v>25</v>
      </c>
      <c r="B14">
        <v>114</v>
      </c>
      <c r="C14" s="5">
        <v>42429366510000</v>
      </c>
      <c r="D14" t="s">
        <v>26</v>
      </c>
      <c r="E14" t="s">
        <v>27</v>
      </c>
      <c r="F14" t="s">
        <v>28</v>
      </c>
      <c r="G14" s="1">
        <v>40695</v>
      </c>
      <c r="H14" s="1">
        <v>45992</v>
      </c>
      <c r="I14" s="10">
        <f t="shared" si="0"/>
        <v>14.583333333333334</v>
      </c>
      <c r="J14">
        <v>175</v>
      </c>
      <c r="K14" t="s">
        <v>29</v>
      </c>
      <c r="L14" s="1">
        <v>40681</v>
      </c>
      <c r="M14" s="1">
        <v>40693</v>
      </c>
      <c r="N14">
        <v>18</v>
      </c>
      <c r="R14" t="s">
        <v>30</v>
      </c>
      <c r="S14">
        <v>1534</v>
      </c>
      <c r="T14">
        <v>8</v>
      </c>
      <c r="U14" t="s">
        <v>31</v>
      </c>
      <c r="V14" t="s">
        <v>32</v>
      </c>
      <c r="W14" t="s">
        <v>33</v>
      </c>
      <c r="X14" t="s">
        <v>34</v>
      </c>
      <c r="Y14">
        <v>3378</v>
      </c>
      <c r="Z14">
        <v>3378</v>
      </c>
    </row>
    <row r="15" spans="1:26" x14ac:dyDescent="0.2">
      <c r="A15" t="s">
        <v>25</v>
      </c>
      <c r="B15">
        <v>115</v>
      </c>
      <c r="C15" s="5">
        <v>42429366500000</v>
      </c>
      <c r="D15" t="s">
        <v>26</v>
      </c>
      <c r="E15" t="s">
        <v>27</v>
      </c>
      <c r="F15" t="s">
        <v>28</v>
      </c>
      <c r="G15" s="1">
        <v>40695</v>
      </c>
      <c r="H15" s="1">
        <v>45992</v>
      </c>
      <c r="I15" s="10">
        <f t="shared" si="0"/>
        <v>14.583333333333334</v>
      </c>
      <c r="J15">
        <v>175</v>
      </c>
      <c r="K15" t="s">
        <v>29</v>
      </c>
      <c r="L15" s="1">
        <v>40675</v>
      </c>
      <c r="M15" s="1">
        <v>40684</v>
      </c>
      <c r="N15">
        <v>18</v>
      </c>
      <c r="R15" t="s">
        <v>30</v>
      </c>
      <c r="S15">
        <v>1534</v>
      </c>
      <c r="T15">
        <v>8</v>
      </c>
      <c r="U15" t="s">
        <v>31</v>
      </c>
      <c r="V15" t="s">
        <v>32</v>
      </c>
      <c r="W15" t="s">
        <v>33</v>
      </c>
      <c r="X15" t="s">
        <v>34</v>
      </c>
      <c r="Y15">
        <v>3340</v>
      </c>
      <c r="Z15">
        <v>3340</v>
      </c>
    </row>
    <row r="16" spans="1:26" x14ac:dyDescent="0.2">
      <c r="A16" t="s">
        <v>25</v>
      </c>
      <c r="B16">
        <v>1029</v>
      </c>
      <c r="C16" s="5">
        <v>42429366490000</v>
      </c>
      <c r="D16" t="s">
        <v>26</v>
      </c>
      <c r="E16" t="s">
        <v>27</v>
      </c>
      <c r="F16" t="s">
        <v>28</v>
      </c>
      <c r="G16" s="1">
        <v>40695</v>
      </c>
      <c r="H16" s="1">
        <v>45992</v>
      </c>
      <c r="I16" s="10">
        <f t="shared" si="0"/>
        <v>14.583333333333334</v>
      </c>
      <c r="J16">
        <v>175</v>
      </c>
      <c r="K16" t="s">
        <v>29</v>
      </c>
      <c r="L16" s="1">
        <v>40667</v>
      </c>
      <c r="M16" s="1">
        <v>40681</v>
      </c>
      <c r="N16">
        <v>19</v>
      </c>
      <c r="R16" t="s">
        <v>30</v>
      </c>
      <c r="S16">
        <v>338</v>
      </c>
      <c r="T16">
        <v>8</v>
      </c>
      <c r="U16" t="s">
        <v>31</v>
      </c>
      <c r="V16" t="s">
        <v>32</v>
      </c>
      <c r="W16" t="s">
        <v>33</v>
      </c>
      <c r="X16" t="s">
        <v>34</v>
      </c>
      <c r="Y16">
        <v>3360</v>
      </c>
      <c r="Z16">
        <v>3360</v>
      </c>
    </row>
    <row r="17" spans="1:26" x14ac:dyDescent="0.2">
      <c r="A17" t="s">
        <v>25</v>
      </c>
      <c r="B17">
        <v>1817</v>
      </c>
      <c r="C17" s="5">
        <v>42429366370000</v>
      </c>
      <c r="D17" t="s">
        <v>26</v>
      </c>
      <c r="E17" t="s">
        <v>27</v>
      </c>
      <c r="F17" t="s">
        <v>28</v>
      </c>
      <c r="G17" s="1">
        <v>40664</v>
      </c>
      <c r="H17" s="1">
        <v>45992</v>
      </c>
      <c r="I17" s="10">
        <f t="shared" si="0"/>
        <v>14.666666666666666</v>
      </c>
      <c r="J17">
        <v>176</v>
      </c>
      <c r="K17" t="s">
        <v>29</v>
      </c>
      <c r="L17" s="1">
        <v>40659</v>
      </c>
      <c r="M17" s="1">
        <v>40669</v>
      </c>
      <c r="N17">
        <v>32</v>
      </c>
      <c r="R17" t="s">
        <v>30</v>
      </c>
      <c r="S17">
        <v>2718</v>
      </c>
      <c r="T17">
        <v>8</v>
      </c>
      <c r="U17" t="s">
        <v>31</v>
      </c>
      <c r="V17" t="s">
        <v>32</v>
      </c>
      <c r="W17" t="s">
        <v>33</v>
      </c>
      <c r="X17" t="s">
        <v>34</v>
      </c>
      <c r="Y17">
        <v>3374</v>
      </c>
      <c r="Z17">
        <v>3374</v>
      </c>
    </row>
    <row r="18" spans="1:26" x14ac:dyDescent="0.2">
      <c r="A18" t="s">
        <v>25</v>
      </c>
      <c r="B18">
        <v>2253</v>
      </c>
      <c r="C18" s="5">
        <v>42429365560000</v>
      </c>
      <c r="D18" t="s">
        <v>26</v>
      </c>
      <c r="E18" t="s">
        <v>27</v>
      </c>
      <c r="F18" t="s">
        <v>28</v>
      </c>
      <c r="G18" s="1">
        <v>40575</v>
      </c>
      <c r="H18" s="1">
        <v>45992</v>
      </c>
      <c r="I18" s="10">
        <f t="shared" si="0"/>
        <v>14.916666666666666</v>
      </c>
      <c r="J18">
        <v>179</v>
      </c>
      <c r="K18" t="s">
        <v>29</v>
      </c>
      <c r="L18" s="1">
        <v>40574</v>
      </c>
      <c r="M18" s="1">
        <v>40584</v>
      </c>
      <c r="N18">
        <v>26</v>
      </c>
      <c r="R18" t="s">
        <v>30</v>
      </c>
      <c r="S18">
        <v>998</v>
      </c>
      <c r="U18" t="s">
        <v>35</v>
      </c>
      <c r="V18" t="s">
        <v>32</v>
      </c>
      <c r="W18" t="s">
        <v>33</v>
      </c>
      <c r="X18" t="s">
        <v>34</v>
      </c>
      <c r="Y18">
        <v>3355</v>
      </c>
      <c r="Z18">
        <v>3355</v>
      </c>
    </row>
    <row r="19" spans="1:26" x14ac:dyDescent="0.2">
      <c r="A19" t="s">
        <v>25</v>
      </c>
      <c r="B19">
        <v>1028</v>
      </c>
      <c r="C19" s="5">
        <v>42429366110000</v>
      </c>
      <c r="D19" t="s">
        <v>26</v>
      </c>
      <c r="E19" t="s">
        <v>27</v>
      </c>
      <c r="F19" t="s">
        <v>28</v>
      </c>
      <c r="G19" s="1">
        <v>40544</v>
      </c>
      <c r="H19" s="1">
        <v>45992</v>
      </c>
      <c r="I19" s="10">
        <f t="shared" si="0"/>
        <v>15</v>
      </c>
      <c r="J19">
        <v>180</v>
      </c>
      <c r="K19" t="s">
        <v>29</v>
      </c>
      <c r="L19" s="1">
        <v>40532</v>
      </c>
      <c r="M19" s="1">
        <v>40549</v>
      </c>
      <c r="N19">
        <v>19</v>
      </c>
      <c r="R19" t="s">
        <v>30</v>
      </c>
      <c r="S19">
        <v>338</v>
      </c>
      <c r="T19">
        <v>8</v>
      </c>
      <c r="U19" t="s">
        <v>31</v>
      </c>
      <c r="V19" t="s">
        <v>32</v>
      </c>
      <c r="W19" t="s">
        <v>33</v>
      </c>
      <c r="X19" t="s">
        <v>34</v>
      </c>
      <c r="Y19">
        <v>3365</v>
      </c>
      <c r="Z19">
        <v>3365</v>
      </c>
    </row>
    <row r="20" spans="1:26" x14ac:dyDescent="0.2">
      <c r="A20" t="s">
        <v>25</v>
      </c>
      <c r="B20">
        <v>1027</v>
      </c>
      <c r="C20" s="5">
        <v>42429366100000</v>
      </c>
      <c r="D20" t="s">
        <v>26</v>
      </c>
      <c r="E20" t="s">
        <v>27</v>
      </c>
      <c r="F20" t="s">
        <v>28</v>
      </c>
      <c r="G20" s="1">
        <v>40513</v>
      </c>
      <c r="H20" s="1">
        <v>45992</v>
      </c>
      <c r="I20" s="10">
        <f t="shared" si="0"/>
        <v>15.083333333333334</v>
      </c>
      <c r="J20">
        <v>181</v>
      </c>
      <c r="K20" t="s">
        <v>29</v>
      </c>
      <c r="L20" s="1">
        <v>40518</v>
      </c>
      <c r="M20" s="1">
        <v>40529</v>
      </c>
      <c r="N20">
        <v>19</v>
      </c>
      <c r="R20" t="s">
        <v>30</v>
      </c>
      <c r="S20">
        <v>338</v>
      </c>
      <c r="T20">
        <v>8</v>
      </c>
      <c r="U20" t="s">
        <v>31</v>
      </c>
      <c r="V20" t="s">
        <v>32</v>
      </c>
      <c r="W20" t="s">
        <v>33</v>
      </c>
      <c r="X20" t="s">
        <v>34</v>
      </c>
      <c r="Y20">
        <v>3370</v>
      </c>
      <c r="Z20">
        <v>3370</v>
      </c>
    </row>
    <row r="21" spans="1:26" x14ac:dyDescent="0.2">
      <c r="A21" t="s">
        <v>25</v>
      </c>
      <c r="B21">
        <v>1525</v>
      </c>
      <c r="C21" s="5">
        <v>42429365690000</v>
      </c>
      <c r="D21" t="s">
        <v>26</v>
      </c>
      <c r="E21" t="s">
        <v>27</v>
      </c>
      <c r="F21" t="s">
        <v>28</v>
      </c>
      <c r="G21" s="1">
        <v>40299</v>
      </c>
      <c r="H21" s="1">
        <v>45992</v>
      </c>
      <c r="I21" s="10">
        <f t="shared" si="0"/>
        <v>15.666666666666666</v>
      </c>
      <c r="J21">
        <v>188</v>
      </c>
      <c r="K21" t="s">
        <v>29</v>
      </c>
      <c r="L21" s="1">
        <v>40301</v>
      </c>
      <c r="M21" s="1">
        <v>40326</v>
      </c>
      <c r="N21">
        <v>32</v>
      </c>
      <c r="R21" t="s">
        <v>30</v>
      </c>
      <c r="S21">
        <v>2513</v>
      </c>
      <c r="T21">
        <v>8</v>
      </c>
      <c r="U21" t="s">
        <v>31</v>
      </c>
      <c r="V21" t="s">
        <v>32</v>
      </c>
      <c r="W21" t="s">
        <v>33</v>
      </c>
      <c r="X21" t="s">
        <v>34</v>
      </c>
      <c r="Y21">
        <v>3326</v>
      </c>
      <c r="Z21">
        <v>3326</v>
      </c>
    </row>
    <row r="22" spans="1:26" x14ac:dyDescent="0.2">
      <c r="A22" t="s">
        <v>25</v>
      </c>
      <c r="B22">
        <v>1026</v>
      </c>
      <c r="C22" s="5">
        <v>42429365580000</v>
      </c>
      <c r="D22" t="s">
        <v>26</v>
      </c>
      <c r="E22" t="s">
        <v>27</v>
      </c>
      <c r="F22" t="s">
        <v>28</v>
      </c>
      <c r="G22" s="1">
        <v>40269</v>
      </c>
      <c r="H22" s="1">
        <v>45992</v>
      </c>
      <c r="I22" s="10">
        <f t="shared" si="0"/>
        <v>15.75</v>
      </c>
      <c r="J22">
        <v>189</v>
      </c>
      <c r="K22" t="s">
        <v>29</v>
      </c>
      <c r="L22" s="1">
        <v>40273</v>
      </c>
      <c r="M22" s="1">
        <v>40283</v>
      </c>
      <c r="N22">
        <v>19</v>
      </c>
      <c r="R22" t="s">
        <v>30</v>
      </c>
      <c r="S22">
        <v>338</v>
      </c>
      <c r="T22">
        <v>8</v>
      </c>
      <c r="U22" t="s">
        <v>31</v>
      </c>
      <c r="V22" t="s">
        <v>32</v>
      </c>
      <c r="W22" t="s">
        <v>33</v>
      </c>
      <c r="X22" t="s">
        <v>34</v>
      </c>
      <c r="Y22">
        <v>3330</v>
      </c>
      <c r="Z22">
        <v>3330</v>
      </c>
    </row>
    <row r="23" spans="1:26" x14ac:dyDescent="0.2">
      <c r="A23" t="s">
        <v>25</v>
      </c>
      <c r="B23" t="s">
        <v>39</v>
      </c>
      <c r="C23" s="5">
        <v>42429365460000</v>
      </c>
      <c r="D23" t="s">
        <v>40</v>
      </c>
      <c r="E23" t="s">
        <v>27</v>
      </c>
      <c r="F23" t="s">
        <v>28</v>
      </c>
      <c r="G23" s="1">
        <v>40148</v>
      </c>
      <c r="H23" s="1">
        <v>45992</v>
      </c>
      <c r="I23" s="10">
        <f t="shared" si="0"/>
        <v>16.083333333333332</v>
      </c>
      <c r="J23">
        <v>193</v>
      </c>
      <c r="K23" t="s">
        <v>29</v>
      </c>
      <c r="L23" s="1">
        <v>40126</v>
      </c>
      <c r="M23" s="1">
        <v>40151</v>
      </c>
      <c r="N23">
        <v>32</v>
      </c>
      <c r="R23" t="s">
        <v>30</v>
      </c>
      <c r="S23">
        <v>2631</v>
      </c>
      <c r="T23">
        <v>8</v>
      </c>
      <c r="U23" t="s">
        <v>31</v>
      </c>
      <c r="V23" t="s">
        <v>32</v>
      </c>
      <c r="W23" t="s">
        <v>33</v>
      </c>
      <c r="X23" t="s">
        <v>34</v>
      </c>
      <c r="Y23">
        <v>5628</v>
      </c>
      <c r="Z23">
        <v>3279.38</v>
      </c>
    </row>
    <row r="24" spans="1:26" x14ac:dyDescent="0.2">
      <c r="A24" t="s">
        <v>25</v>
      </c>
      <c r="B24">
        <v>2606</v>
      </c>
      <c r="C24" s="5">
        <v>42429365480000</v>
      </c>
      <c r="D24" t="s">
        <v>26</v>
      </c>
      <c r="E24" t="s">
        <v>27</v>
      </c>
      <c r="F24" t="s">
        <v>28</v>
      </c>
      <c r="G24" s="1">
        <v>40118</v>
      </c>
      <c r="H24" s="1">
        <v>45992</v>
      </c>
      <c r="I24" s="10">
        <f t="shared" si="0"/>
        <v>16.166666666666668</v>
      </c>
      <c r="J24">
        <v>194</v>
      </c>
      <c r="K24" t="s">
        <v>29</v>
      </c>
      <c r="L24" s="1">
        <v>40119</v>
      </c>
      <c r="M24" s="1">
        <v>40130</v>
      </c>
      <c r="N24">
        <v>17</v>
      </c>
      <c r="R24" t="s">
        <v>30</v>
      </c>
      <c r="S24">
        <v>249</v>
      </c>
      <c r="T24">
        <v>8</v>
      </c>
      <c r="U24" t="s">
        <v>31</v>
      </c>
      <c r="V24" t="s">
        <v>32</v>
      </c>
      <c r="W24" t="s">
        <v>33</v>
      </c>
      <c r="X24" t="s">
        <v>34</v>
      </c>
      <c r="Y24">
        <v>3315</v>
      </c>
      <c r="Z24">
        <v>3315</v>
      </c>
    </row>
    <row r="25" spans="1:26" x14ac:dyDescent="0.2">
      <c r="A25" t="s">
        <v>25</v>
      </c>
      <c r="B25">
        <v>2124</v>
      </c>
      <c r="C25" s="5">
        <v>42429364790000</v>
      </c>
      <c r="D25" t="s">
        <v>26</v>
      </c>
      <c r="E25" t="s">
        <v>27</v>
      </c>
      <c r="F25" t="s">
        <v>28</v>
      </c>
      <c r="G25" s="1">
        <v>39814</v>
      </c>
      <c r="H25" s="1">
        <v>45992</v>
      </c>
      <c r="I25" s="10">
        <f t="shared" si="0"/>
        <v>16.916666666666668</v>
      </c>
      <c r="J25">
        <v>203</v>
      </c>
      <c r="K25" t="s">
        <v>29</v>
      </c>
      <c r="L25" s="1">
        <v>39749</v>
      </c>
      <c r="M25" s="1">
        <v>39812</v>
      </c>
      <c r="N25">
        <v>33</v>
      </c>
      <c r="R25" t="s">
        <v>30</v>
      </c>
      <c r="S25">
        <v>245</v>
      </c>
      <c r="T25">
        <v>8</v>
      </c>
      <c r="U25" t="s">
        <v>31</v>
      </c>
      <c r="V25" t="s">
        <v>32</v>
      </c>
      <c r="W25" t="s">
        <v>33</v>
      </c>
      <c r="X25" t="s">
        <v>34</v>
      </c>
      <c r="Y25">
        <v>4193</v>
      </c>
      <c r="Z25">
        <v>4193</v>
      </c>
    </row>
    <row r="26" spans="1:26" x14ac:dyDescent="0.2">
      <c r="A26" t="s">
        <v>25</v>
      </c>
      <c r="B26">
        <v>1523</v>
      </c>
      <c r="C26" s="5">
        <v>42429364770000</v>
      </c>
      <c r="D26" t="s">
        <v>26</v>
      </c>
      <c r="E26" t="s">
        <v>27</v>
      </c>
      <c r="F26" t="s">
        <v>28</v>
      </c>
      <c r="G26" s="1">
        <v>39814</v>
      </c>
      <c r="H26" s="1">
        <v>45992</v>
      </c>
      <c r="I26" s="10">
        <f t="shared" si="0"/>
        <v>16.916666666666668</v>
      </c>
      <c r="J26">
        <v>203</v>
      </c>
      <c r="K26" t="s">
        <v>29</v>
      </c>
      <c r="L26" s="1">
        <v>39741</v>
      </c>
      <c r="M26" s="1">
        <v>39756</v>
      </c>
      <c r="N26">
        <v>32</v>
      </c>
      <c r="R26" t="s">
        <v>30</v>
      </c>
      <c r="S26">
        <v>2513</v>
      </c>
      <c r="T26">
        <v>8</v>
      </c>
      <c r="U26" t="s">
        <v>31</v>
      </c>
      <c r="V26" t="s">
        <v>32</v>
      </c>
      <c r="W26" t="s">
        <v>33</v>
      </c>
      <c r="X26" t="s">
        <v>34</v>
      </c>
      <c r="Y26">
        <v>3349</v>
      </c>
      <c r="Z26">
        <v>3349</v>
      </c>
    </row>
    <row r="27" spans="1:26" x14ac:dyDescent="0.2">
      <c r="A27" t="s">
        <v>25</v>
      </c>
      <c r="B27" t="s">
        <v>41</v>
      </c>
      <c r="C27" s="5">
        <v>42429364900000</v>
      </c>
      <c r="D27" t="s">
        <v>40</v>
      </c>
      <c r="E27" t="s">
        <v>27</v>
      </c>
      <c r="F27" t="s">
        <v>28</v>
      </c>
      <c r="G27" s="1">
        <v>39722</v>
      </c>
      <c r="H27" s="1">
        <v>45992</v>
      </c>
      <c r="I27" s="10">
        <f t="shared" si="0"/>
        <v>17.166666666666668</v>
      </c>
      <c r="J27">
        <v>206</v>
      </c>
      <c r="K27" t="s">
        <v>29</v>
      </c>
      <c r="L27" s="1">
        <v>39696</v>
      </c>
      <c r="M27" s="1">
        <v>39723</v>
      </c>
      <c r="N27">
        <v>17</v>
      </c>
      <c r="R27" t="s">
        <v>30</v>
      </c>
      <c r="S27">
        <v>2808</v>
      </c>
      <c r="U27" t="s">
        <v>35</v>
      </c>
      <c r="V27" t="s">
        <v>32</v>
      </c>
      <c r="W27" t="s">
        <v>33</v>
      </c>
      <c r="X27" t="s">
        <v>34</v>
      </c>
      <c r="Y27">
        <v>4547</v>
      </c>
      <c r="Z27">
        <v>3280.9</v>
      </c>
    </row>
    <row r="28" spans="1:26" x14ac:dyDescent="0.2">
      <c r="A28" t="s">
        <v>25</v>
      </c>
      <c r="B28">
        <v>1816</v>
      </c>
      <c r="C28" s="5">
        <v>42429363110000</v>
      </c>
      <c r="D28" t="s">
        <v>26</v>
      </c>
      <c r="E28" t="s">
        <v>27</v>
      </c>
      <c r="F28" t="s">
        <v>28</v>
      </c>
      <c r="G28" s="1">
        <v>39722</v>
      </c>
      <c r="H28" s="1">
        <v>45992</v>
      </c>
      <c r="I28" s="10">
        <f t="shared" si="0"/>
        <v>17.166666666666668</v>
      </c>
      <c r="J28">
        <v>206</v>
      </c>
      <c r="K28" t="s">
        <v>29</v>
      </c>
      <c r="L28" s="1">
        <v>39363</v>
      </c>
      <c r="M28" s="1">
        <v>39709</v>
      </c>
      <c r="N28">
        <v>32</v>
      </c>
      <c r="R28" t="s">
        <v>30</v>
      </c>
      <c r="S28">
        <v>2718</v>
      </c>
      <c r="T28">
        <v>8</v>
      </c>
      <c r="U28" t="s">
        <v>31</v>
      </c>
      <c r="V28" t="s">
        <v>32</v>
      </c>
      <c r="W28" t="s">
        <v>33</v>
      </c>
      <c r="X28" t="s">
        <v>34</v>
      </c>
      <c r="Y28">
        <v>4390</v>
      </c>
      <c r="Z28">
        <v>4390</v>
      </c>
    </row>
    <row r="29" spans="1:26" x14ac:dyDescent="0.2">
      <c r="A29" t="s">
        <v>25</v>
      </c>
      <c r="B29">
        <v>1815</v>
      </c>
      <c r="C29" s="5">
        <v>42429364100000</v>
      </c>
      <c r="D29" t="s">
        <v>26</v>
      </c>
      <c r="E29" t="s">
        <v>43</v>
      </c>
      <c r="F29" t="s">
        <v>28</v>
      </c>
      <c r="G29" s="1">
        <v>39692</v>
      </c>
      <c r="H29" s="1">
        <v>45992</v>
      </c>
      <c r="I29" s="10">
        <f t="shared" si="0"/>
        <v>17.333333333333332</v>
      </c>
      <c r="J29">
        <v>208</v>
      </c>
      <c r="K29" t="s">
        <v>29</v>
      </c>
      <c r="L29" s="1">
        <v>39653</v>
      </c>
      <c r="M29" s="1">
        <v>39706</v>
      </c>
      <c r="N29">
        <v>32</v>
      </c>
      <c r="R29" t="s">
        <v>30</v>
      </c>
      <c r="S29">
        <v>2718</v>
      </c>
      <c r="T29">
        <v>8</v>
      </c>
      <c r="U29" t="s">
        <v>31</v>
      </c>
      <c r="V29" t="s">
        <v>32</v>
      </c>
      <c r="W29" t="s">
        <v>33</v>
      </c>
      <c r="X29" t="s">
        <v>34</v>
      </c>
      <c r="Y29">
        <v>4215</v>
      </c>
      <c r="Z29">
        <v>4215</v>
      </c>
    </row>
    <row r="30" spans="1:26" x14ac:dyDescent="0.2">
      <c r="A30" t="s">
        <v>25</v>
      </c>
      <c r="B30">
        <v>2251</v>
      </c>
      <c r="C30" s="5">
        <v>42429363140000</v>
      </c>
      <c r="D30" t="s">
        <v>26</v>
      </c>
      <c r="E30" t="s">
        <v>27</v>
      </c>
      <c r="F30" t="s">
        <v>28</v>
      </c>
      <c r="G30" s="1">
        <v>39661</v>
      </c>
      <c r="H30" s="1">
        <v>45992</v>
      </c>
      <c r="I30" s="10">
        <f t="shared" si="0"/>
        <v>17.333333333333332</v>
      </c>
      <c r="J30">
        <v>208</v>
      </c>
      <c r="K30" t="s">
        <v>29</v>
      </c>
      <c r="L30" s="1">
        <v>39666</v>
      </c>
      <c r="M30" s="1">
        <v>39690</v>
      </c>
      <c r="N30">
        <v>26</v>
      </c>
      <c r="R30" t="s">
        <v>30</v>
      </c>
      <c r="S30">
        <v>2766</v>
      </c>
      <c r="U30" t="s">
        <v>35</v>
      </c>
      <c r="V30" t="s">
        <v>32</v>
      </c>
      <c r="W30" t="s">
        <v>33</v>
      </c>
      <c r="X30" t="s">
        <v>34</v>
      </c>
      <c r="Y30">
        <v>4115</v>
      </c>
      <c r="Z30">
        <v>4115</v>
      </c>
    </row>
    <row r="31" spans="1:26" x14ac:dyDescent="0.2">
      <c r="A31" t="s">
        <v>25</v>
      </c>
      <c r="B31">
        <v>1119</v>
      </c>
      <c r="C31" s="5">
        <v>42429364440000</v>
      </c>
      <c r="D31" t="s">
        <v>26</v>
      </c>
      <c r="E31" t="s">
        <v>27</v>
      </c>
      <c r="F31" t="s">
        <v>28</v>
      </c>
      <c r="G31" s="1">
        <v>39630</v>
      </c>
      <c r="H31" s="1">
        <v>45992</v>
      </c>
      <c r="I31" s="10">
        <f t="shared" ref="I31:I93" si="1">J31/12</f>
        <v>17.5</v>
      </c>
      <c r="J31">
        <v>210</v>
      </c>
      <c r="K31" t="s">
        <v>29</v>
      </c>
      <c r="L31" s="1">
        <v>39641</v>
      </c>
      <c r="M31" s="1">
        <v>39652</v>
      </c>
      <c r="N31">
        <v>17</v>
      </c>
      <c r="R31" t="s">
        <v>30</v>
      </c>
      <c r="S31">
        <v>2380</v>
      </c>
      <c r="U31" t="s">
        <v>35</v>
      </c>
      <c r="V31" t="s">
        <v>32</v>
      </c>
      <c r="W31" t="s">
        <v>33</v>
      </c>
      <c r="X31" t="s">
        <v>34</v>
      </c>
      <c r="Y31">
        <v>3352</v>
      </c>
      <c r="Z31">
        <v>3352</v>
      </c>
    </row>
    <row r="32" spans="1:26" x14ac:dyDescent="0.2">
      <c r="A32" t="s">
        <v>25</v>
      </c>
      <c r="B32">
        <v>1322</v>
      </c>
      <c r="C32" s="5">
        <v>42429364200000</v>
      </c>
      <c r="D32" t="s">
        <v>26</v>
      </c>
      <c r="E32" t="s">
        <v>27</v>
      </c>
      <c r="F32" t="s">
        <v>28</v>
      </c>
      <c r="G32" s="1">
        <v>39630</v>
      </c>
      <c r="H32" s="1">
        <v>45992</v>
      </c>
      <c r="I32" s="10">
        <f t="shared" si="1"/>
        <v>17.5</v>
      </c>
      <c r="J32">
        <v>210</v>
      </c>
      <c r="K32" t="s">
        <v>29</v>
      </c>
      <c r="L32" s="1">
        <v>39637</v>
      </c>
      <c r="M32" s="1">
        <v>39647</v>
      </c>
      <c r="N32">
        <v>17</v>
      </c>
      <c r="R32" t="s">
        <v>30</v>
      </c>
      <c r="S32">
        <v>2439</v>
      </c>
      <c r="U32" t="s">
        <v>35</v>
      </c>
      <c r="V32" t="s">
        <v>32</v>
      </c>
      <c r="W32" t="s">
        <v>33</v>
      </c>
      <c r="X32" t="s">
        <v>34</v>
      </c>
      <c r="Y32">
        <v>3350</v>
      </c>
      <c r="Z32">
        <v>3350</v>
      </c>
    </row>
    <row r="33" spans="1:26" x14ac:dyDescent="0.2">
      <c r="A33" t="s">
        <v>25</v>
      </c>
      <c r="B33">
        <v>1421</v>
      </c>
      <c r="C33" s="5">
        <v>42429364180000</v>
      </c>
      <c r="D33" t="s">
        <v>26</v>
      </c>
      <c r="E33" t="s">
        <v>27</v>
      </c>
      <c r="F33" t="s">
        <v>28</v>
      </c>
      <c r="G33" s="1">
        <v>39630</v>
      </c>
      <c r="H33" s="1">
        <v>45992</v>
      </c>
      <c r="I33" s="10">
        <f t="shared" si="1"/>
        <v>17.5</v>
      </c>
      <c r="J33">
        <v>210</v>
      </c>
      <c r="K33" t="s">
        <v>29</v>
      </c>
      <c r="L33" s="1">
        <v>39647</v>
      </c>
      <c r="M33" s="1">
        <v>39659</v>
      </c>
      <c r="N33">
        <v>17</v>
      </c>
      <c r="R33" t="s">
        <v>30</v>
      </c>
      <c r="S33">
        <v>2301</v>
      </c>
      <c r="U33" t="s">
        <v>35</v>
      </c>
      <c r="V33" t="s">
        <v>32</v>
      </c>
      <c r="W33" t="s">
        <v>33</v>
      </c>
      <c r="X33" t="s">
        <v>34</v>
      </c>
      <c r="Y33">
        <v>3355</v>
      </c>
      <c r="Z33">
        <v>3355</v>
      </c>
    </row>
    <row r="34" spans="1:26" x14ac:dyDescent="0.2">
      <c r="A34" t="s">
        <v>25</v>
      </c>
      <c r="B34">
        <v>1117</v>
      </c>
      <c r="C34" s="5">
        <v>42429364170000</v>
      </c>
      <c r="D34" t="s">
        <v>26</v>
      </c>
      <c r="E34" t="s">
        <v>27</v>
      </c>
      <c r="F34" t="s">
        <v>28</v>
      </c>
      <c r="G34" s="1">
        <v>39630</v>
      </c>
      <c r="H34" s="1">
        <v>45992</v>
      </c>
      <c r="I34" s="10">
        <f t="shared" si="1"/>
        <v>17.5</v>
      </c>
      <c r="J34">
        <v>210</v>
      </c>
      <c r="K34" t="s">
        <v>29</v>
      </c>
      <c r="L34" s="1">
        <v>39622</v>
      </c>
      <c r="M34" s="1">
        <v>39636</v>
      </c>
      <c r="N34">
        <v>17</v>
      </c>
      <c r="R34" t="s">
        <v>30</v>
      </c>
      <c r="S34">
        <v>2808</v>
      </c>
      <c r="U34" t="s">
        <v>35</v>
      </c>
      <c r="V34" t="s">
        <v>32</v>
      </c>
      <c r="W34" t="s">
        <v>33</v>
      </c>
      <c r="X34" t="s">
        <v>34</v>
      </c>
      <c r="Y34">
        <v>3350</v>
      </c>
      <c r="Z34">
        <v>3350</v>
      </c>
    </row>
    <row r="35" spans="1:26" x14ac:dyDescent="0.2">
      <c r="A35" t="s">
        <v>25</v>
      </c>
      <c r="B35" t="s">
        <v>42</v>
      </c>
      <c r="C35" s="5">
        <v>42429364310000</v>
      </c>
      <c r="D35" t="s">
        <v>40</v>
      </c>
      <c r="E35" t="s">
        <v>27</v>
      </c>
      <c r="F35" t="s">
        <v>28</v>
      </c>
      <c r="G35" s="1">
        <v>39600</v>
      </c>
      <c r="H35" s="1">
        <v>45992</v>
      </c>
      <c r="I35" s="10">
        <f t="shared" si="1"/>
        <v>17.583333333333332</v>
      </c>
      <c r="J35">
        <v>211</v>
      </c>
      <c r="K35" t="s">
        <v>29</v>
      </c>
      <c r="L35" s="1">
        <v>39593</v>
      </c>
      <c r="M35" s="1">
        <v>39616</v>
      </c>
      <c r="N35">
        <v>18</v>
      </c>
      <c r="R35" t="s">
        <v>30</v>
      </c>
      <c r="S35">
        <v>2461</v>
      </c>
      <c r="T35">
        <v>8</v>
      </c>
      <c r="U35" t="s">
        <v>31</v>
      </c>
      <c r="V35" t="s">
        <v>32</v>
      </c>
      <c r="W35" t="s">
        <v>33</v>
      </c>
      <c r="X35" t="s">
        <v>34</v>
      </c>
      <c r="Y35">
        <v>5331</v>
      </c>
      <c r="Z35">
        <v>3228.1</v>
      </c>
    </row>
    <row r="36" spans="1:26" x14ac:dyDescent="0.2">
      <c r="A36" t="s">
        <v>25</v>
      </c>
      <c r="B36">
        <v>2250</v>
      </c>
      <c r="C36" s="5">
        <v>42429364160000</v>
      </c>
      <c r="D36" t="s">
        <v>26</v>
      </c>
      <c r="E36" t="s">
        <v>27</v>
      </c>
      <c r="F36" t="s">
        <v>28</v>
      </c>
      <c r="G36" s="1">
        <v>39600</v>
      </c>
      <c r="H36" s="1">
        <v>45992</v>
      </c>
      <c r="I36" s="10">
        <f t="shared" si="1"/>
        <v>17.583333333333332</v>
      </c>
      <c r="J36">
        <v>211</v>
      </c>
      <c r="K36" t="s">
        <v>29</v>
      </c>
      <c r="L36" s="1">
        <v>39612</v>
      </c>
      <c r="M36" s="1">
        <v>39626</v>
      </c>
      <c r="N36">
        <v>26</v>
      </c>
      <c r="R36" t="s">
        <v>30</v>
      </c>
      <c r="S36">
        <v>1462</v>
      </c>
      <c r="U36" t="s">
        <v>35</v>
      </c>
      <c r="V36" t="s">
        <v>32</v>
      </c>
      <c r="W36" t="s">
        <v>33</v>
      </c>
      <c r="X36" t="s">
        <v>34</v>
      </c>
      <c r="Y36">
        <v>3375</v>
      </c>
      <c r="Z36">
        <v>3375</v>
      </c>
    </row>
    <row r="37" spans="1:26" x14ac:dyDescent="0.2">
      <c r="A37" t="s">
        <v>25</v>
      </c>
      <c r="B37">
        <v>703</v>
      </c>
      <c r="C37" s="5">
        <v>42429364150000</v>
      </c>
      <c r="D37" t="s">
        <v>26</v>
      </c>
      <c r="E37" t="s">
        <v>27</v>
      </c>
      <c r="F37" t="s">
        <v>28</v>
      </c>
      <c r="G37" s="1">
        <v>39569</v>
      </c>
      <c r="H37" s="1">
        <v>45992</v>
      </c>
      <c r="I37" s="10">
        <f t="shared" si="1"/>
        <v>17.666666666666668</v>
      </c>
      <c r="J37">
        <v>212</v>
      </c>
      <c r="K37" t="s">
        <v>29</v>
      </c>
      <c r="L37" s="1">
        <v>39555</v>
      </c>
      <c r="M37" s="1">
        <v>39577</v>
      </c>
      <c r="N37">
        <v>18</v>
      </c>
      <c r="R37" t="s">
        <v>30</v>
      </c>
      <c r="S37">
        <v>2461</v>
      </c>
      <c r="T37">
        <v>8</v>
      </c>
      <c r="U37" t="s">
        <v>31</v>
      </c>
      <c r="V37" t="s">
        <v>32</v>
      </c>
      <c r="W37" t="s">
        <v>33</v>
      </c>
      <c r="X37" t="s">
        <v>34</v>
      </c>
      <c r="Y37">
        <v>4154</v>
      </c>
      <c r="Z37">
        <v>4154</v>
      </c>
    </row>
    <row r="38" spans="1:26" x14ac:dyDescent="0.2">
      <c r="A38" t="s">
        <v>25</v>
      </c>
      <c r="B38">
        <v>507</v>
      </c>
      <c r="C38" s="5">
        <v>42429364140000</v>
      </c>
      <c r="D38" t="s">
        <v>26</v>
      </c>
      <c r="E38" t="s">
        <v>27</v>
      </c>
      <c r="F38" t="s">
        <v>28</v>
      </c>
      <c r="G38" s="1">
        <v>39569</v>
      </c>
      <c r="H38" s="1">
        <v>45992</v>
      </c>
      <c r="I38" s="10">
        <f t="shared" si="1"/>
        <v>17.666666666666668</v>
      </c>
      <c r="J38">
        <v>212</v>
      </c>
      <c r="K38" t="s">
        <v>29</v>
      </c>
      <c r="L38" s="1">
        <v>39566</v>
      </c>
      <c r="M38" s="1">
        <v>39583</v>
      </c>
      <c r="N38">
        <v>18</v>
      </c>
      <c r="R38" t="s">
        <v>30</v>
      </c>
      <c r="S38">
        <v>1232</v>
      </c>
      <c r="T38">
        <v>8</v>
      </c>
      <c r="U38" t="s">
        <v>31</v>
      </c>
      <c r="V38" t="s">
        <v>32</v>
      </c>
      <c r="W38" t="s">
        <v>33</v>
      </c>
      <c r="X38" t="s">
        <v>34</v>
      </c>
      <c r="Y38">
        <v>4170</v>
      </c>
      <c r="Z38">
        <v>4170</v>
      </c>
    </row>
    <row r="39" spans="1:26" x14ac:dyDescent="0.2">
      <c r="A39" t="s">
        <v>25</v>
      </c>
      <c r="B39">
        <v>309</v>
      </c>
      <c r="C39" s="5">
        <v>42429364110000</v>
      </c>
      <c r="D39" t="s">
        <v>26</v>
      </c>
      <c r="E39" t="s">
        <v>27</v>
      </c>
      <c r="F39" t="s">
        <v>28</v>
      </c>
      <c r="G39" s="1">
        <v>39569</v>
      </c>
      <c r="H39" s="1">
        <v>45992</v>
      </c>
      <c r="I39" s="10">
        <f t="shared" si="1"/>
        <v>17.666666666666668</v>
      </c>
      <c r="J39">
        <v>212</v>
      </c>
      <c r="K39" t="s">
        <v>29</v>
      </c>
      <c r="L39" s="1">
        <v>39549</v>
      </c>
      <c r="M39" s="1">
        <v>39567</v>
      </c>
      <c r="N39">
        <v>18</v>
      </c>
      <c r="R39" t="s">
        <v>30</v>
      </c>
      <c r="S39">
        <v>1232</v>
      </c>
      <c r="T39">
        <v>8</v>
      </c>
      <c r="U39" t="s">
        <v>31</v>
      </c>
      <c r="V39" t="s">
        <v>32</v>
      </c>
      <c r="W39" t="s">
        <v>33</v>
      </c>
      <c r="X39" t="s">
        <v>34</v>
      </c>
      <c r="Y39">
        <v>3402</v>
      </c>
      <c r="Z39">
        <v>3402</v>
      </c>
    </row>
    <row r="40" spans="1:26" x14ac:dyDescent="0.2">
      <c r="A40" t="s">
        <v>25</v>
      </c>
      <c r="B40">
        <v>1616</v>
      </c>
      <c r="C40" s="5">
        <v>42429361980000</v>
      </c>
      <c r="D40" t="s">
        <v>26</v>
      </c>
      <c r="E40" t="s">
        <v>43</v>
      </c>
      <c r="F40" t="s">
        <v>28</v>
      </c>
      <c r="G40" s="1">
        <v>38777</v>
      </c>
      <c r="H40" s="1">
        <v>45992</v>
      </c>
      <c r="I40" s="10">
        <f t="shared" si="1"/>
        <v>19.833333333333332</v>
      </c>
      <c r="J40">
        <v>238</v>
      </c>
      <c r="K40" t="s">
        <v>29</v>
      </c>
      <c r="L40" s="1">
        <v>38743</v>
      </c>
      <c r="M40" s="1">
        <v>38777</v>
      </c>
      <c r="N40">
        <v>32</v>
      </c>
      <c r="R40" t="s">
        <v>30</v>
      </c>
      <c r="S40">
        <v>2631</v>
      </c>
      <c r="T40">
        <v>8</v>
      </c>
      <c r="U40" t="s">
        <v>31</v>
      </c>
      <c r="V40" t="s">
        <v>32</v>
      </c>
      <c r="W40" t="s">
        <v>33</v>
      </c>
      <c r="X40" t="s">
        <v>34</v>
      </c>
      <c r="Y40">
        <v>4603</v>
      </c>
      <c r="Z40">
        <v>4603</v>
      </c>
    </row>
    <row r="41" spans="1:26" x14ac:dyDescent="0.2">
      <c r="A41" t="s">
        <v>25</v>
      </c>
      <c r="B41">
        <v>1522</v>
      </c>
      <c r="C41" s="5">
        <v>42429349610000</v>
      </c>
      <c r="D41" t="s">
        <v>26</v>
      </c>
      <c r="E41" t="s">
        <v>27</v>
      </c>
      <c r="F41" t="s">
        <v>28</v>
      </c>
      <c r="G41" s="1">
        <v>32203</v>
      </c>
      <c r="H41" s="1">
        <v>45992</v>
      </c>
      <c r="I41" s="10">
        <f t="shared" si="1"/>
        <v>27.25</v>
      </c>
      <c r="J41">
        <v>327</v>
      </c>
      <c r="K41" t="s">
        <v>29</v>
      </c>
      <c r="L41" s="1">
        <v>32153</v>
      </c>
      <c r="M41" s="1">
        <v>32215</v>
      </c>
      <c r="N41">
        <v>32</v>
      </c>
      <c r="R41" t="s">
        <v>30</v>
      </c>
      <c r="S41">
        <v>2513</v>
      </c>
      <c r="T41">
        <v>8</v>
      </c>
      <c r="U41" t="s">
        <v>31</v>
      </c>
      <c r="V41" t="s">
        <v>32</v>
      </c>
      <c r="W41" t="s">
        <v>33</v>
      </c>
      <c r="X41" t="s">
        <v>34</v>
      </c>
      <c r="Y41">
        <v>3400</v>
      </c>
      <c r="Z41">
        <v>3400</v>
      </c>
    </row>
    <row r="42" spans="1:26" x14ac:dyDescent="0.2">
      <c r="A42" t="s">
        <v>25</v>
      </c>
      <c r="B42">
        <v>301</v>
      </c>
      <c r="C42" s="5">
        <v>42429815580000</v>
      </c>
      <c r="D42" t="s">
        <v>26</v>
      </c>
      <c r="E42" t="s">
        <v>27</v>
      </c>
      <c r="F42" t="s">
        <v>28</v>
      </c>
      <c r="G42" s="1">
        <v>35551</v>
      </c>
      <c r="H42" s="1">
        <v>45992</v>
      </c>
      <c r="I42" s="10">
        <f t="shared" si="1"/>
        <v>28.666666666666668</v>
      </c>
      <c r="J42">
        <v>344</v>
      </c>
      <c r="K42" t="s">
        <v>29</v>
      </c>
      <c r="L42" s="1">
        <v>37305</v>
      </c>
      <c r="M42" s="1">
        <v>37305</v>
      </c>
      <c r="N42">
        <v>18</v>
      </c>
      <c r="R42" t="s">
        <v>30</v>
      </c>
      <c r="S42">
        <v>1232</v>
      </c>
      <c r="T42">
        <v>8</v>
      </c>
      <c r="U42" t="s">
        <v>31</v>
      </c>
      <c r="V42" t="s">
        <v>32</v>
      </c>
      <c r="W42" t="s">
        <v>33</v>
      </c>
      <c r="X42" t="s">
        <v>34</v>
      </c>
      <c r="Y42">
        <v>3255</v>
      </c>
      <c r="Z42">
        <v>3255</v>
      </c>
    </row>
    <row r="43" spans="1:26" x14ac:dyDescent="0.2">
      <c r="A43" t="s">
        <v>25</v>
      </c>
      <c r="B43">
        <v>2122</v>
      </c>
      <c r="C43" s="5">
        <v>42429354720000</v>
      </c>
      <c r="D43" t="s">
        <v>26</v>
      </c>
      <c r="E43" t="s">
        <v>27</v>
      </c>
      <c r="F43" t="s">
        <v>28</v>
      </c>
      <c r="G43" s="1">
        <v>34790</v>
      </c>
      <c r="H43" s="1">
        <v>45992</v>
      </c>
      <c r="I43" s="10">
        <f t="shared" si="1"/>
        <v>30.75</v>
      </c>
      <c r="J43">
        <v>369</v>
      </c>
      <c r="K43" t="s">
        <v>29</v>
      </c>
      <c r="L43" s="1">
        <v>34791</v>
      </c>
      <c r="M43" s="1">
        <v>34808</v>
      </c>
      <c r="N43">
        <v>33</v>
      </c>
      <c r="R43" t="s">
        <v>30</v>
      </c>
      <c r="S43">
        <v>245</v>
      </c>
      <c r="T43">
        <v>8</v>
      </c>
      <c r="U43" t="s">
        <v>31</v>
      </c>
      <c r="V43" t="s">
        <v>32</v>
      </c>
      <c r="W43" t="s">
        <v>33</v>
      </c>
      <c r="X43" t="s">
        <v>34</v>
      </c>
      <c r="Y43">
        <v>3305</v>
      </c>
      <c r="Z43">
        <v>3305</v>
      </c>
    </row>
    <row r="44" spans="1:26" x14ac:dyDescent="0.2">
      <c r="A44" t="s">
        <v>25</v>
      </c>
      <c r="B44">
        <v>2121</v>
      </c>
      <c r="C44" s="5">
        <v>42429354710000</v>
      </c>
      <c r="D44" t="s">
        <v>26</v>
      </c>
      <c r="E44" t="s">
        <v>27</v>
      </c>
      <c r="F44" t="s">
        <v>28</v>
      </c>
      <c r="G44" s="1">
        <v>34790</v>
      </c>
      <c r="H44" s="1">
        <v>45992</v>
      </c>
      <c r="I44" s="10">
        <f t="shared" si="1"/>
        <v>30.75</v>
      </c>
      <c r="J44">
        <v>369</v>
      </c>
      <c r="K44" t="s">
        <v>29</v>
      </c>
      <c r="L44" s="1">
        <v>34778</v>
      </c>
      <c r="M44" s="1">
        <v>34800</v>
      </c>
      <c r="N44">
        <v>33</v>
      </c>
      <c r="R44" t="s">
        <v>30</v>
      </c>
      <c r="S44">
        <v>245</v>
      </c>
      <c r="T44">
        <v>8</v>
      </c>
      <c r="U44" t="s">
        <v>31</v>
      </c>
      <c r="V44" t="s">
        <v>32</v>
      </c>
      <c r="W44" t="s">
        <v>33</v>
      </c>
      <c r="X44" t="s">
        <v>34</v>
      </c>
      <c r="Y44">
        <v>3325</v>
      </c>
      <c r="Z44">
        <v>3325</v>
      </c>
    </row>
    <row r="45" spans="1:26" x14ac:dyDescent="0.2">
      <c r="A45" t="s">
        <v>25</v>
      </c>
      <c r="B45">
        <v>2245</v>
      </c>
      <c r="C45" s="5">
        <v>42429354690000</v>
      </c>
      <c r="D45" t="s">
        <v>26</v>
      </c>
      <c r="E45" t="s">
        <v>27</v>
      </c>
      <c r="F45" t="s">
        <v>28</v>
      </c>
      <c r="G45" s="1">
        <v>34790</v>
      </c>
      <c r="H45" s="1">
        <v>45992</v>
      </c>
      <c r="I45" s="10">
        <f t="shared" si="1"/>
        <v>30.75</v>
      </c>
      <c r="J45">
        <v>369</v>
      </c>
      <c r="K45" t="s">
        <v>29</v>
      </c>
      <c r="L45" s="1">
        <v>34798</v>
      </c>
      <c r="M45" s="1">
        <v>34814</v>
      </c>
      <c r="N45">
        <v>26</v>
      </c>
      <c r="R45" t="s">
        <v>30</v>
      </c>
      <c r="S45">
        <v>1374</v>
      </c>
      <c r="U45" t="s">
        <v>35</v>
      </c>
      <c r="V45" t="s">
        <v>32</v>
      </c>
      <c r="W45" t="s">
        <v>33</v>
      </c>
      <c r="X45" t="s">
        <v>34</v>
      </c>
      <c r="Y45">
        <v>3324</v>
      </c>
      <c r="Z45">
        <v>3324</v>
      </c>
    </row>
    <row r="46" spans="1:26" x14ac:dyDescent="0.2">
      <c r="A46" t="s">
        <v>25</v>
      </c>
      <c r="B46">
        <v>2120</v>
      </c>
      <c r="C46" s="5">
        <v>42429354680000</v>
      </c>
      <c r="D46" t="s">
        <v>26</v>
      </c>
      <c r="E46" t="s">
        <v>27</v>
      </c>
      <c r="F46" t="s">
        <v>28</v>
      </c>
      <c r="G46" s="1">
        <v>34790</v>
      </c>
      <c r="H46" s="1">
        <v>45992</v>
      </c>
      <c r="I46" s="10">
        <f t="shared" si="1"/>
        <v>30.75</v>
      </c>
      <c r="J46">
        <v>369</v>
      </c>
      <c r="K46" t="s">
        <v>29</v>
      </c>
      <c r="L46" s="1">
        <v>34778</v>
      </c>
      <c r="M46" s="1">
        <v>34796</v>
      </c>
      <c r="N46">
        <v>33</v>
      </c>
      <c r="R46" t="s">
        <v>30</v>
      </c>
      <c r="S46">
        <v>245</v>
      </c>
      <c r="T46">
        <v>8</v>
      </c>
      <c r="U46" t="s">
        <v>31</v>
      </c>
      <c r="V46" t="s">
        <v>32</v>
      </c>
      <c r="W46" t="s">
        <v>33</v>
      </c>
      <c r="X46" t="s">
        <v>34</v>
      </c>
      <c r="Y46">
        <v>3317</v>
      </c>
      <c r="Z46">
        <v>3317</v>
      </c>
    </row>
    <row r="47" spans="1:26" x14ac:dyDescent="0.2">
      <c r="A47" t="s">
        <v>25</v>
      </c>
      <c r="B47">
        <v>2247</v>
      </c>
      <c r="C47" s="5">
        <v>42429354640000</v>
      </c>
      <c r="D47" t="s">
        <v>26</v>
      </c>
      <c r="E47" t="s">
        <v>27</v>
      </c>
      <c r="F47" t="s">
        <v>28</v>
      </c>
      <c r="G47" s="1">
        <v>34790</v>
      </c>
      <c r="H47" s="1">
        <v>45992</v>
      </c>
      <c r="I47" s="10">
        <f t="shared" si="1"/>
        <v>30.75</v>
      </c>
      <c r="J47">
        <v>369</v>
      </c>
      <c r="K47" t="s">
        <v>29</v>
      </c>
      <c r="L47" s="1">
        <v>34797</v>
      </c>
      <c r="M47" s="1">
        <v>34813</v>
      </c>
      <c r="N47">
        <v>26</v>
      </c>
      <c r="R47" t="s">
        <v>30</v>
      </c>
      <c r="S47">
        <v>1374</v>
      </c>
      <c r="U47" t="s">
        <v>35</v>
      </c>
      <c r="V47" t="s">
        <v>32</v>
      </c>
      <c r="W47" t="s">
        <v>33</v>
      </c>
      <c r="X47" t="s">
        <v>34</v>
      </c>
      <c r="Y47">
        <v>3314</v>
      </c>
      <c r="Z47">
        <v>3314</v>
      </c>
    </row>
    <row r="48" spans="1:26" x14ac:dyDescent="0.2">
      <c r="A48" t="s">
        <v>25</v>
      </c>
      <c r="B48">
        <v>2246</v>
      </c>
      <c r="C48" s="5">
        <v>42429354630000</v>
      </c>
      <c r="D48" t="s">
        <v>26</v>
      </c>
      <c r="E48" t="s">
        <v>27</v>
      </c>
      <c r="F48" t="s">
        <v>28</v>
      </c>
      <c r="G48" s="1">
        <v>34790</v>
      </c>
      <c r="H48" s="1">
        <v>45992</v>
      </c>
      <c r="I48" s="10">
        <f t="shared" si="1"/>
        <v>30.75</v>
      </c>
      <c r="J48">
        <v>369</v>
      </c>
      <c r="K48" t="s">
        <v>29</v>
      </c>
      <c r="L48" s="1">
        <v>34791</v>
      </c>
      <c r="M48" s="1">
        <v>34809</v>
      </c>
      <c r="N48">
        <v>26</v>
      </c>
      <c r="R48" t="s">
        <v>30</v>
      </c>
      <c r="S48">
        <v>1374</v>
      </c>
      <c r="U48" t="s">
        <v>35</v>
      </c>
      <c r="V48" t="s">
        <v>32</v>
      </c>
      <c r="W48" t="s">
        <v>33</v>
      </c>
      <c r="X48" t="s">
        <v>34</v>
      </c>
      <c r="Y48">
        <v>3316</v>
      </c>
      <c r="Z48">
        <v>3316</v>
      </c>
    </row>
    <row r="49" spans="1:26" x14ac:dyDescent="0.2">
      <c r="A49" t="s">
        <v>25</v>
      </c>
      <c r="B49">
        <v>2123</v>
      </c>
      <c r="C49" s="5">
        <v>42429354620000</v>
      </c>
      <c r="D49" t="s">
        <v>26</v>
      </c>
      <c r="E49" t="s">
        <v>27</v>
      </c>
      <c r="F49" t="s">
        <v>28</v>
      </c>
      <c r="G49" s="1">
        <v>34790</v>
      </c>
      <c r="H49" s="1">
        <v>45992</v>
      </c>
      <c r="I49" s="10">
        <f t="shared" si="1"/>
        <v>30.75</v>
      </c>
      <c r="J49">
        <v>369</v>
      </c>
      <c r="K49" t="s">
        <v>29</v>
      </c>
      <c r="L49" s="1">
        <v>34784</v>
      </c>
      <c r="M49" s="1">
        <v>34801</v>
      </c>
      <c r="N49">
        <v>33</v>
      </c>
      <c r="R49" t="s">
        <v>30</v>
      </c>
      <c r="S49">
        <v>245</v>
      </c>
      <c r="T49">
        <v>8</v>
      </c>
      <c r="U49" t="s">
        <v>31</v>
      </c>
      <c r="V49" t="s">
        <v>32</v>
      </c>
      <c r="W49" t="s">
        <v>33</v>
      </c>
      <c r="X49" t="s">
        <v>34</v>
      </c>
      <c r="Y49">
        <v>3322</v>
      </c>
      <c r="Z49">
        <v>3322</v>
      </c>
    </row>
    <row r="50" spans="1:26" x14ac:dyDescent="0.2">
      <c r="A50" t="s">
        <v>25</v>
      </c>
      <c r="B50">
        <v>2249</v>
      </c>
      <c r="C50" s="5">
        <v>42429354570000</v>
      </c>
      <c r="D50" t="s">
        <v>26</v>
      </c>
      <c r="E50" t="s">
        <v>27</v>
      </c>
      <c r="F50" t="s">
        <v>28</v>
      </c>
      <c r="G50" s="1">
        <v>34790</v>
      </c>
      <c r="H50" s="1">
        <v>45992</v>
      </c>
      <c r="I50" s="10">
        <f t="shared" si="1"/>
        <v>30.75</v>
      </c>
      <c r="J50">
        <v>369</v>
      </c>
      <c r="K50" t="s">
        <v>29</v>
      </c>
      <c r="L50" s="1">
        <v>34806</v>
      </c>
      <c r="M50" s="1">
        <v>34818</v>
      </c>
      <c r="N50">
        <v>26</v>
      </c>
      <c r="R50" t="s">
        <v>30</v>
      </c>
      <c r="S50">
        <v>998</v>
      </c>
      <c r="U50" t="s">
        <v>35</v>
      </c>
      <c r="V50" t="s">
        <v>32</v>
      </c>
      <c r="W50" t="s">
        <v>33</v>
      </c>
      <c r="X50" t="s">
        <v>34</v>
      </c>
      <c r="Y50">
        <v>3299</v>
      </c>
      <c r="Z50">
        <v>3299</v>
      </c>
    </row>
    <row r="51" spans="1:26" x14ac:dyDescent="0.2">
      <c r="A51" t="s">
        <v>25</v>
      </c>
      <c r="B51">
        <v>2248</v>
      </c>
      <c r="C51" s="5">
        <v>42429354560000</v>
      </c>
      <c r="D51" t="s">
        <v>26</v>
      </c>
      <c r="E51" t="s">
        <v>27</v>
      </c>
      <c r="F51" t="s">
        <v>28</v>
      </c>
      <c r="G51" s="1">
        <v>34790</v>
      </c>
      <c r="H51" s="1">
        <v>45992</v>
      </c>
      <c r="I51" s="10">
        <f t="shared" si="1"/>
        <v>30.75</v>
      </c>
      <c r="J51">
        <v>369</v>
      </c>
      <c r="K51" t="s">
        <v>29</v>
      </c>
      <c r="L51" s="1">
        <v>34804</v>
      </c>
      <c r="M51" s="1">
        <v>34819</v>
      </c>
      <c r="N51">
        <v>26</v>
      </c>
      <c r="R51" t="s">
        <v>30</v>
      </c>
      <c r="S51">
        <v>998</v>
      </c>
      <c r="U51" t="s">
        <v>35</v>
      </c>
      <c r="V51" t="s">
        <v>32</v>
      </c>
      <c r="W51" t="s">
        <v>33</v>
      </c>
      <c r="X51" t="s">
        <v>34</v>
      </c>
      <c r="Y51">
        <v>3298</v>
      </c>
      <c r="Z51">
        <v>3298</v>
      </c>
    </row>
    <row r="52" spans="1:26" x14ac:dyDescent="0.2">
      <c r="A52" t="s">
        <v>25</v>
      </c>
      <c r="B52">
        <v>2244</v>
      </c>
      <c r="C52" s="5">
        <v>42429354670000</v>
      </c>
      <c r="D52" t="s">
        <v>26</v>
      </c>
      <c r="E52" t="s">
        <v>27</v>
      </c>
      <c r="F52" t="s">
        <v>28</v>
      </c>
      <c r="G52" s="1">
        <v>34759</v>
      </c>
      <c r="H52" s="1">
        <v>45992</v>
      </c>
      <c r="I52" s="10">
        <f t="shared" si="1"/>
        <v>30.833333333333332</v>
      </c>
      <c r="J52">
        <v>370</v>
      </c>
      <c r="K52" t="s">
        <v>29</v>
      </c>
      <c r="L52" s="1">
        <v>34767</v>
      </c>
      <c r="M52" s="1">
        <v>34787</v>
      </c>
      <c r="N52">
        <v>26</v>
      </c>
      <c r="R52" t="s">
        <v>30</v>
      </c>
      <c r="S52">
        <v>1374</v>
      </c>
      <c r="U52" t="s">
        <v>35</v>
      </c>
      <c r="V52" t="s">
        <v>32</v>
      </c>
      <c r="W52" t="s">
        <v>33</v>
      </c>
      <c r="X52" t="s">
        <v>34</v>
      </c>
      <c r="Y52">
        <v>3325</v>
      </c>
      <c r="Z52">
        <v>3325</v>
      </c>
    </row>
    <row r="53" spans="1:26" x14ac:dyDescent="0.2">
      <c r="A53" t="s">
        <v>25</v>
      </c>
      <c r="B53">
        <v>702</v>
      </c>
      <c r="C53" s="5">
        <v>42429353940000</v>
      </c>
      <c r="D53" t="s">
        <v>26</v>
      </c>
      <c r="E53" t="s">
        <v>27</v>
      </c>
      <c r="F53" t="s">
        <v>28</v>
      </c>
      <c r="G53" s="1">
        <v>34213</v>
      </c>
      <c r="H53" s="1">
        <v>45992</v>
      </c>
      <c r="I53" s="10">
        <f t="shared" si="1"/>
        <v>32.333333333333336</v>
      </c>
      <c r="J53">
        <v>388</v>
      </c>
      <c r="K53" t="s">
        <v>29</v>
      </c>
      <c r="L53" s="1">
        <v>34206</v>
      </c>
      <c r="M53" s="1">
        <v>34214</v>
      </c>
      <c r="N53">
        <v>18</v>
      </c>
      <c r="R53" t="s">
        <v>30</v>
      </c>
      <c r="S53">
        <v>2461</v>
      </c>
      <c r="T53">
        <v>8</v>
      </c>
      <c r="U53" t="s">
        <v>31</v>
      </c>
      <c r="V53" t="s">
        <v>32</v>
      </c>
      <c r="W53" t="s">
        <v>33</v>
      </c>
      <c r="X53" t="s">
        <v>34</v>
      </c>
      <c r="Y53">
        <v>3350</v>
      </c>
      <c r="Z53">
        <v>3350</v>
      </c>
    </row>
    <row r="54" spans="1:26" x14ac:dyDescent="0.2">
      <c r="A54" t="s">
        <v>25</v>
      </c>
      <c r="B54">
        <v>2241</v>
      </c>
      <c r="C54" s="5">
        <v>42429353860000</v>
      </c>
      <c r="D54" t="s">
        <v>44</v>
      </c>
      <c r="E54" t="s">
        <v>27</v>
      </c>
      <c r="F54" t="s">
        <v>28</v>
      </c>
      <c r="G54" s="1">
        <v>34213</v>
      </c>
      <c r="H54" s="1">
        <v>45992</v>
      </c>
      <c r="I54" s="10">
        <f t="shared" si="1"/>
        <v>32.333333333333336</v>
      </c>
      <c r="J54">
        <v>388</v>
      </c>
      <c r="K54" t="s">
        <v>29</v>
      </c>
      <c r="L54" s="1">
        <v>34205</v>
      </c>
      <c r="M54" s="1">
        <v>34228</v>
      </c>
      <c r="N54">
        <v>26</v>
      </c>
      <c r="R54" t="s">
        <v>30</v>
      </c>
      <c r="S54">
        <v>1374</v>
      </c>
      <c r="U54" t="s">
        <v>35</v>
      </c>
      <c r="V54" t="s">
        <v>32</v>
      </c>
      <c r="W54" t="s">
        <v>33</v>
      </c>
      <c r="X54" t="s">
        <v>34</v>
      </c>
      <c r="Z54">
        <v>3282</v>
      </c>
    </row>
    <row r="55" spans="1:26" x14ac:dyDescent="0.2">
      <c r="A55" t="s">
        <v>25</v>
      </c>
      <c r="B55">
        <v>1813</v>
      </c>
      <c r="C55" s="5">
        <v>42429353930000</v>
      </c>
      <c r="D55" t="s">
        <v>26</v>
      </c>
      <c r="E55" t="s">
        <v>27</v>
      </c>
      <c r="F55" t="s">
        <v>28</v>
      </c>
      <c r="G55" s="1">
        <v>34182</v>
      </c>
      <c r="H55" s="1">
        <v>45992</v>
      </c>
      <c r="I55" s="10">
        <f t="shared" si="1"/>
        <v>32.416666666666664</v>
      </c>
      <c r="J55">
        <v>389</v>
      </c>
      <c r="K55" t="s">
        <v>29</v>
      </c>
      <c r="L55" s="1">
        <v>34192</v>
      </c>
      <c r="M55" s="1">
        <v>34204</v>
      </c>
      <c r="N55">
        <v>32</v>
      </c>
      <c r="R55" t="s">
        <v>30</v>
      </c>
      <c r="S55">
        <v>2718</v>
      </c>
      <c r="T55">
        <v>8</v>
      </c>
      <c r="U55" t="s">
        <v>31</v>
      </c>
      <c r="V55" t="s">
        <v>32</v>
      </c>
      <c r="W55" t="s">
        <v>33</v>
      </c>
      <c r="X55" t="s">
        <v>34</v>
      </c>
      <c r="Y55">
        <v>3310</v>
      </c>
      <c r="Z55">
        <v>3310</v>
      </c>
    </row>
    <row r="56" spans="1:26" x14ac:dyDescent="0.2">
      <c r="A56" t="s">
        <v>25</v>
      </c>
      <c r="B56">
        <v>2242</v>
      </c>
      <c r="C56" s="5">
        <v>42429353880000</v>
      </c>
      <c r="D56" t="s">
        <v>26</v>
      </c>
      <c r="E56" t="s">
        <v>27</v>
      </c>
      <c r="F56" t="s">
        <v>28</v>
      </c>
      <c r="G56" s="1">
        <v>34182</v>
      </c>
      <c r="H56" s="1">
        <v>45992</v>
      </c>
      <c r="I56" s="10">
        <f t="shared" si="1"/>
        <v>32.416666666666664</v>
      </c>
      <c r="J56">
        <v>389</v>
      </c>
      <c r="K56" t="s">
        <v>29</v>
      </c>
      <c r="L56" s="1">
        <v>34153</v>
      </c>
      <c r="M56" s="1">
        <v>34192</v>
      </c>
      <c r="N56">
        <v>26</v>
      </c>
      <c r="R56" t="s">
        <v>30</v>
      </c>
      <c r="S56">
        <v>998</v>
      </c>
      <c r="U56" t="s">
        <v>35</v>
      </c>
      <c r="V56" t="s">
        <v>32</v>
      </c>
      <c r="W56" t="s">
        <v>33</v>
      </c>
      <c r="X56" t="s">
        <v>34</v>
      </c>
      <c r="Y56">
        <v>3280</v>
      </c>
      <c r="Z56">
        <v>3280</v>
      </c>
    </row>
    <row r="57" spans="1:26" x14ac:dyDescent="0.2">
      <c r="A57" t="s">
        <v>25</v>
      </c>
      <c r="B57">
        <v>2243</v>
      </c>
      <c r="C57" s="5">
        <v>42429353870000</v>
      </c>
      <c r="D57" t="s">
        <v>26</v>
      </c>
      <c r="E57" t="s">
        <v>27</v>
      </c>
      <c r="F57" t="s">
        <v>28</v>
      </c>
      <c r="G57" s="1">
        <v>34182</v>
      </c>
      <c r="H57" s="1">
        <v>45992</v>
      </c>
      <c r="I57" s="10">
        <f t="shared" si="1"/>
        <v>32.416666666666664</v>
      </c>
      <c r="J57">
        <v>389</v>
      </c>
      <c r="K57" t="s">
        <v>29</v>
      </c>
      <c r="L57" s="1">
        <v>34182</v>
      </c>
      <c r="M57" s="1">
        <v>34198</v>
      </c>
      <c r="N57">
        <v>26</v>
      </c>
      <c r="R57" t="s">
        <v>30</v>
      </c>
      <c r="S57">
        <v>1374</v>
      </c>
      <c r="U57" t="s">
        <v>35</v>
      </c>
      <c r="V57" t="s">
        <v>32</v>
      </c>
      <c r="W57" t="s">
        <v>33</v>
      </c>
      <c r="X57" t="s">
        <v>34</v>
      </c>
      <c r="Y57">
        <v>3287</v>
      </c>
      <c r="Z57">
        <v>3287</v>
      </c>
    </row>
    <row r="58" spans="1:26" x14ac:dyDescent="0.2">
      <c r="A58" t="s">
        <v>25</v>
      </c>
      <c r="B58">
        <v>2238</v>
      </c>
      <c r="C58" s="5">
        <v>42429351730000</v>
      </c>
      <c r="D58" t="s">
        <v>26</v>
      </c>
      <c r="E58" t="s">
        <v>27</v>
      </c>
      <c r="F58" t="s">
        <v>28</v>
      </c>
      <c r="G58" s="1">
        <v>32843</v>
      </c>
      <c r="H58" s="1">
        <v>45992</v>
      </c>
      <c r="I58" s="10">
        <f t="shared" si="1"/>
        <v>34</v>
      </c>
      <c r="J58">
        <v>408</v>
      </c>
      <c r="K58" t="s">
        <v>29</v>
      </c>
      <c r="L58" s="1">
        <v>32833</v>
      </c>
      <c r="M58" s="1">
        <v>32856</v>
      </c>
      <c r="N58">
        <v>26</v>
      </c>
      <c r="R58" t="s">
        <v>30</v>
      </c>
      <c r="S58">
        <v>2766</v>
      </c>
      <c r="U58" t="s">
        <v>35</v>
      </c>
      <c r="V58" t="s">
        <v>32</v>
      </c>
      <c r="W58" t="s">
        <v>33</v>
      </c>
      <c r="X58" t="s">
        <v>34</v>
      </c>
      <c r="Y58">
        <v>3250</v>
      </c>
      <c r="Z58">
        <v>3250</v>
      </c>
    </row>
    <row r="59" spans="1:26" x14ac:dyDescent="0.2">
      <c r="A59" t="s">
        <v>25</v>
      </c>
      <c r="B59">
        <v>1319</v>
      </c>
      <c r="C59" s="5">
        <v>42429352580000</v>
      </c>
      <c r="D59" t="s">
        <v>26</v>
      </c>
      <c r="E59" t="s">
        <v>27</v>
      </c>
      <c r="F59" t="s">
        <v>28</v>
      </c>
      <c r="G59" s="1">
        <v>33239</v>
      </c>
      <c r="H59" s="1">
        <v>45992</v>
      </c>
      <c r="I59" s="10">
        <f t="shared" si="1"/>
        <v>35</v>
      </c>
      <c r="J59">
        <v>420</v>
      </c>
      <c r="K59" t="s">
        <v>29</v>
      </c>
      <c r="L59" s="1">
        <v>33234</v>
      </c>
      <c r="M59" s="1">
        <v>33252</v>
      </c>
      <c r="N59">
        <v>17</v>
      </c>
      <c r="R59" t="s">
        <v>30</v>
      </c>
      <c r="S59">
        <v>2439</v>
      </c>
      <c r="U59" t="s">
        <v>35</v>
      </c>
      <c r="V59" t="s">
        <v>32</v>
      </c>
      <c r="W59" t="s">
        <v>33</v>
      </c>
      <c r="X59" t="s">
        <v>34</v>
      </c>
      <c r="Y59">
        <v>3325</v>
      </c>
      <c r="Z59">
        <v>3325</v>
      </c>
    </row>
    <row r="60" spans="1:26" x14ac:dyDescent="0.2">
      <c r="A60" t="s">
        <v>25</v>
      </c>
      <c r="B60">
        <v>2240</v>
      </c>
      <c r="C60" s="5">
        <v>42429352570000</v>
      </c>
      <c r="D60" t="s">
        <v>26</v>
      </c>
      <c r="E60" t="s">
        <v>27</v>
      </c>
      <c r="F60" t="s">
        <v>28</v>
      </c>
      <c r="G60" s="1">
        <v>33208</v>
      </c>
      <c r="H60" s="1">
        <v>45992</v>
      </c>
      <c r="I60" s="10">
        <f t="shared" si="1"/>
        <v>35.083333333333336</v>
      </c>
      <c r="J60">
        <v>421</v>
      </c>
      <c r="K60" t="s">
        <v>29</v>
      </c>
      <c r="L60" s="1">
        <v>33222</v>
      </c>
      <c r="M60" s="1">
        <v>33238</v>
      </c>
      <c r="N60">
        <v>26</v>
      </c>
      <c r="R60" t="s">
        <v>30</v>
      </c>
      <c r="S60">
        <v>1374</v>
      </c>
      <c r="U60" t="s">
        <v>35</v>
      </c>
      <c r="V60" t="s">
        <v>32</v>
      </c>
      <c r="W60" t="s">
        <v>33</v>
      </c>
      <c r="X60" t="s">
        <v>34</v>
      </c>
      <c r="Y60">
        <v>3300</v>
      </c>
      <c r="Z60">
        <v>3300</v>
      </c>
    </row>
    <row r="61" spans="1:26" x14ac:dyDescent="0.2">
      <c r="A61" t="s">
        <v>25</v>
      </c>
      <c r="B61">
        <v>1615</v>
      </c>
      <c r="C61" s="5">
        <v>42429352090000</v>
      </c>
      <c r="D61" t="s">
        <v>26</v>
      </c>
      <c r="E61" t="s">
        <v>27</v>
      </c>
      <c r="F61" t="s">
        <v>28</v>
      </c>
      <c r="G61" s="1">
        <v>33086</v>
      </c>
      <c r="H61" s="1">
        <v>45992</v>
      </c>
      <c r="I61" s="10">
        <f t="shared" si="1"/>
        <v>35.416666666666664</v>
      </c>
      <c r="J61">
        <v>425</v>
      </c>
      <c r="K61" t="s">
        <v>29</v>
      </c>
      <c r="L61" s="1">
        <v>33073</v>
      </c>
      <c r="M61" s="1">
        <v>33092</v>
      </c>
      <c r="N61">
        <v>32</v>
      </c>
      <c r="R61" t="s">
        <v>30</v>
      </c>
      <c r="S61">
        <v>2631</v>
      </c>
      <c r="T61">
        <v>8</v>
      </c>
      <c r="U61" t="s">
        <v>31</v>
      </c>
      <c r="V61" t="s">
        <v>32</v>
      </c>
      <c r="W61" t="s">
        <v>33</v>
      </c>
      <c r="X61" t="s">
        <v>34</v>
      </c>
      <c r="Y61">
        <v>3325</v>
      </c>
      <c r="Z61">
        <v>3325</v>
      </c>
    </row>
    <row r="62" spans="1:26" x14ac:dyDescent="0.2">
      <c r="A62" t="s">
        <v>25</v>
      </c>
      <c r="B62">
        <v>1317</v>
      </c>
      <c r="C62" s="5">
        <v>42429352080000</v>
      </c>
      <c r="D62" t="s">
        <v>26</v>
      </c>
      <c r="E62" t="s">
        <v>27</v>
      </c>
      <c r="F62" t="s">
        <v>28</v>
      </c>
      <c r="G62" s="1">
        <v>33086</v>
      </c>
      <c r="H62" s="1">
        <v>45992</v>
      </c>
      <c r="I62" s="10">
        <f t="shared" si="1"/>
        <v>35.416666666666664</v>
      </c>
      <c r="J62">
        <v>425</v>
      </c>
      <c r="K62" t="s">
        <v>29</v>
      </c>
      <c r="L62" s="1">
        <v>33064</v>
      </c>
      <c r="M62" s="1">
        <v>33093</v>
      </c>
      <c r="N62">
        <v>17</v>
      </c>
      <c r="R62" t="s">
        <v>30</v>
      </c>
      <c r="S62">
        <v>2581</v>
      </c>
      <c r="U62" t="s">
        <v>35</v>
      </c>
      <c r="V62" t="s">
        <v>32</v>
      </c>
      <c r="W62" t="s">
        <v>33</v>
      </c>
      <c r="X62" t="s">
        <v>34</v>
      </c>
      <c r="Y62">
        <v>3325</v>
      </c>
      <c r="Z62">
        <v>3325</v>
      </c>
    </row>
    <row r="63" spans="1:26" x14ac:dyDescent="0.2">
      <c r="A63" t="s">
        <v>25</v>
      </c>
      <c r="B63">
        <v>506</v>
      </c>
      <c r="C63" s="5">
        <v>42429352120000</v>
      </c>
      <c r="D63" t="s">
        <v>26</v>
      </c>
      <c r="E63" t="s">
        <v>27</v>
      </c>
      <c r="F63" t="s">
        <v>28</v>
      </c>
      <c r="G63" s="1">
        <v>33055</v>
      </c>
      <c r="H63" s="1">
        <v>45992</v>
      </c>
      <c r="I63" s="10">
        <f t="shared" si="1"/>
        <v>35.5</v>
      </c>
      <c r="J63">
        <v>426</v>
      </c>
      <c r="K63" t="s">
        <v>29</v>
      </c>
      <c r="L63" s="1">
        <v>33050</v>
      </c>
      <c r="M63" s="1">
        <v>33071</v>
      </c>
      <c r="N63">
        <v>18</v>
      </c>
      <c r="R63" t="s">
        <v>30</v>
      </c>
      <c r="S63">
        <v>1232</v>
      </c>
      <c r="T63">
        <v>8</v>
      </c>
      <c r="U63" t="s">
        <v>31</v>
      </c>
      <c r="V63" t="s">
        <v>32</v>
      </c>
      <c r="W63" t="s">
        <v>33</v>
      </c>
      <c r="X63" t="s">
        <v>34</v>
      </c>
      <c r="Y63">
        <v>3325</v>
      </c>
      <c r="Z63">
        <v>3325</v>
      </c>
    </row>
    <row r="64" spans="1:26" x14ac:dyDescent="0.2">
      <c r="A64" t="s">
        <v>25</v>
      </c>
      <c r="B64">
        <v>602</v>
      </c>
      <c r="C64" s="5">
        <v>42429352110000</v>
      </c>
      <c r="D64" t="s">
        <v>26</v>
      </c>
      <c r="E64" t="s">
        <v>27</v>
      </c>
      <c r="F64" t="s">
        <v>28</v>
      </c>
      <c r="G64" s="1">
        <v>33055</v>
      </c>
      <c r="H64" s="1">
        <v>45992</v>
      </c>
      <c r="I64" s="10">
        <f t="shared" si="1"/>
        <v>35.5</v>
      </c>
      <c r="J64">
        <v>426</v>
      </c>
      <c r="K64" t="s">
        <v>29</v>
      </c>
      <c r="L64" s="1">
        <v>33045</v>
      </c>
      <c r="M64" s="1">
        <v>33069</v>
      </c>
      <c r="N64">
        <v>18</v>
      </c>
      <c r="R64" t="s">
        <v>30</v>
      </c>
      <c r="S64">
        <v>2461</v>
      </c>
      <c r="T64">
        <v>8</v>
      </c>
      <c r="U64" t="s">
        <v>31</v>
      </c>
      <c r="V64" t="s">
        <v>32</v>
      </c>
      <c r="W64" t="s">
        <v>33</v>
      </c>
      <c r="X64" t="s">
        <v>34</v>
      </c>
      <c r="Y64">
        <v>3325</v>
      </c>
      <c r="Z64">
        <v>3325</v>
      </c>
    </row>
    <row r="65" spans="1:26" x14ac:dyDescent="0.2">
      <c r="A65" t="s">
        <v>25</v>
      </c>
      <c r="B65" t="s">
        <v>45</v>
      </c>
      <c r="C65" s="5">
        <v>42429351760000</v>
      </c>
      <c r="D65" t="s">
        <v>26</v>
      </c>
      <c r="E65" t="s">
        <v>27</v>
      </c>
      <c r="F65" t="s">
        <v>28</v>
      </c>
      <c r="G65" s="1">
        <v>32813</v>
      </c>
      <c r="H65" s="1">
        <v>45992</v>
      </c>
      <c r="I65" s="10">
        <f t="shared" si="1"/>
        <v>36.166666666666664</v>
      </c>
      <c r="J65">
        <v>434</v>
      </c>
      <c r="K65" t="s">
        <v>29</v>
      </c>
      <c r="L65" s="1">
        <v>32826</v>
      </c>
      <c r="M65" s="1">
        <v>32840</v>
      </c>
      <c r="N65">
        <v>17</v>
      </c>
      <c r="R65" t="s">
        <v>30</v>
      </c>
      <c r="S65">
        <v>2808</v>
      </c>
      <c r="U65" t="s">
        <v>35</v>
      </c>
      <c r="V65" t="s">
        <v>32</v>
      </c>
      <c r="W65" t="s">
        <v>33</v>
      </c>
      <c r="X65" t="s">
        <v>34</v>
      </c>
      <c r="Y65">
        <v>3310</v>
      </c>
      <c r="Z65">
        <v>3310</v>
      </c>
    </row>
    <row r="66" spans="1:26" x14ac:dyDescent="0.2">
      <c r="A66" t="s">
        <v>25</v>
      </c>
      <c r="B66">
        <v>2237</v>
      </c>
      <c r="C66" s="5">
        <v>42429349620000</v>
      </c>
      <c r="D66" t="s">
        <v>26</v>
      </c>
      <c r="E66" t="s">
        <v>27</v>
      </c>
      <c r="F66" t="s">
        <v>28</v>
      </c>
      <c r="G66" s="1">
        <v>32174</v>
      </c>
      <c r="H66" s="1">
        <v>45992</v>
      </c>
      <c r="I66" s="10">
        <f t="shared" si="1"/>
        <v>37.916666666666664</v>
      </c>
      <c r="J66">
        <v>455</v>
      </c>
      <c r="K66" t="s">
        <v>29</v>
      </c>
      <c r="L66" s="1">
        <v>32115</v>
      </c>
      <c r="M66" s="1">
        <v>32201</v>
      </c>
      <c r="N66">
        <v>26</v>
      </c>
      <c r="R66" t="s">
        <v>30</v>
      </c>
      <c r="S66">
        <v>1088</v>
      </c>
      <c r="U66" t="s">
        <v>35</v>
      </c>
      <c r="V66" t="s">
        <v>32</v>
      </c>
      <c r="W66" t="s">
        <v>33</v>
      </c>
      <c r="X66" t="s">
        <v>34</v>
      </c>
      <c r="Y66">
        <v>3356</v>
      </c>
      <c r="Z66">
        <v>3356</v>
      </c>
    </row>
    <row r="67" spans="1:26" x14ac:dyDescent="0.2">
      <c r="A67" t="s">
        <v>25</v>
      </c>
      <c r="B67">
        <v>1703</v>
      </c>
      <c r="C67" s="5">
        <v>42429349600000</v>
      </c>
      <c r="D67" t="s">
        <v>26</v>
      </c>
      <c r="E67" t="s">
        <v>27</v>
      </c>
      <c r="F67" t="s">
        <v>28</v>
      </c>
      <c r="G67" s="1">
        <v>32174</v>
      </c>
      <c r="H67" s="1">
        <v>45992</v>
      </c>
      <c r="I67" s="10">
        <f t="shared" si="1"/>
        <v>37.916666666666664</v>
      </c>
      <c r="J67">
        <v>455</v>
      </c>
      <c r="K67" t="s">
        <v>29</v>
      </c>
      <c r="L67" s="1">
        <v>32134</v>
      </c>
      <c r="M67" s="1">
        <v>32180</v>
      </c>
      <c r="N67">
        <v>32</v>
      </c>
      <c r="R67" t="s">
        <v>30</v>
      </c>
      <c r="S67">
        <v>2631</v>
      </c>
      <c r="T67">
        <v>8</v>
      </c>
      <c r="U67" t="s">
        <v>31</v>
      </c>
      <c r="V67" t="s">
        <v>32</v>
      </c>
      <c r="W67" t="s">
        <v>33</v>
      </c>
      <c r="X67" t="s">
        <v>34</v>
      </c>
      <c r="Y67">
        <v>3400</v>
      </c>
      <c r="Z67">
        <v>3400</v>
      </c>
    </row>
    <row r="68" spans="1:26" x14ac:dyDescent="0.2">
      <c r="A68" t="s">
        <v>25</v>
      </c>
      <c r="B68">
        <v>1021</v>
      </c>
      <c r="C68" s="5">
        <v>42429349590000</v>
      </c>
      <c r="D68" t="s">
        <v>26</v>
      </c>
      <c r="E68" t="s">
        <v>27</v>
      </c>
      <c r="F68" t="s">
        <v>28</v>
      </c>
      <c r="G68" s="1">
        <v>32174</v>
      </c>
      <c r="H68" s="1">
        <v>45992</v>
      </c>
      <c r="I68" s="10">
        <f t="shared" si="1"/>
        <v>37.916666666666664</v>
      </c>
      <c r="J68">
        <v>455</v>
      </c>
      <c r="K68" t="s">
        <v>29</v>
      </c>
      <c r="L68" s="1">
        <v>32127</v>
      </c>
      <c r="M68" s="1">
        <v>32187</v>
      </c>
      <c r="N68">
        <v>19</v>
      </c>
      <c r="R68" t="s">
        <v>30</v>
      </c>
      <c r="S68">
        <v>338</v>
      </c>
      <c r="T68">
        <v>8</v>
      </c>
      <c r="U68" t="s">
        <v>31</v>
      </c>
      <c r="V68" t="s">
        <v>32</v>
      </c>
      <c r="W68" t="s">
        <v>33</v>
      </c>
      <c r="X68" t="s">
        <v>34</v>
      </c>
      <c r="Y68">
        <v>3399</v>
      </c>
      <c r="Z68">
        <v>3399</v>
      </c>
    </row>
    <row r="69" spans="1:26" x14ac:dyDescent="0.2">
      <c r="A69" t="s">
        <v>25</v>
      </c>
      <c r="B69">
        <v>505</v>
      </c>
      <c r="C69" s="5">
        <v>42429349630000</v>
      </c>
      <c r="D69" t="s">
        <v>26</v>
      </c>
      <c r="E69" t="s">
        <v>27</v>
      </c>
      <c r="F69" t="s">
        <v>28</v>
      </c>
      <c r="G69" s="1">
        <v>32143</v>
      </c>
      <c r="H69" s="1">
        <v>45992</v>
      </c>
      <c r="I69" s="10">
        <f t="shared" si="1"/>
        <v>38</v>
      </c>
      <c r="J69">
        <v>456</v>
      </c>
      <c r="K69" t="s">
        <v>29</v>
      </c>
      <c r="L69" s="1">
        <v>32121</v>
      </c>
      <c r="M69" s="1">
        <v>32171</v>
      </c>
      <c r="N69">
        <v>18</v>
      </c>
      <c r="R69" t="s">
        <v>30</v>
      </c>
      <c r="S69">
        <v>1232</v>
      </c>
      <c r="T69">
        <v>8</v>
      </c>
      <c r="U69" t="s">
        <v>31</v>
      </c>
      <c r="V69" t="s">
        <v>32</v>
      </c>
      <c r="W69" t="s">
        <v>33</v>
      </c>
      <c r="X69" t="s">
        <v>34</v>
      </c>
      <c r="Y69">
        <v>3400</v>
      </c>
      <c r="Z69">
        <v>3400</v>
      </c>
    </row>
    <row r="70" spans="1:26" x14ac:dyDescent="0.2">
      <c r="A70" t="s">
        <v>25</v>
      </c>
      <c r="B70">
        <v>1315</v>
      </c>
      <c r="C70" s="5">
        <v>42429347490000</v>
      </c>
      <c r="D70" t="s">
        <v>26</v>
      </c>
      <c r="E70" t="s">
        <v>27</v>
      </c>
      <c r="F70" t="s">
        <v>28</v>
      </c>
      <c r="G70" s="1">
        <v>31625</v>
      </c>
      <c r="H70" s="1">
        <v>45992</v>
      </c>
      <c r="I70" s="10">
        <f t="shared" si="1"/>
        <v>39.416666666666664</v>
      </c>
      <c r="J70">
        <v>473</v>
      </c>
      <c r="K70" t="s">
        <v>29</v>
      </c>
      <c r="L70" s="1">
        <v>31615</v>
      </c>
      <c r="M70" s="1">
        <v>31644</v>
      </c>
      <c r="N70">
        <v>17</v>
      </c>
      <c r="R70" t="s">
        <v>30</v>
      </c>
      <c r="S70">
        <v>2581</v>
      </c>
      <c r="U70" t="s">
        <v>35</v>
      </c>
      <c r="V70" t="s">
        <v>32</v>
      </c>
      <c r="W70" t="s">
        <v>33</v>
      </c>
      <c r="X70" t="s">
        <v>34</v>
      </c>
      <c r="Y70">
        <v>3350</v>
      </c>
      <c r="Z70">
        <v>3350</v>
      </c>
    </row>
    <row r="71" spans="1:26" x14ac:dyDescent="0.2">
      <c r="A71" t="s">
        <v>25</v>
      </c>
      <c r="B71">
        <v>2235</v>
      </c>
      <c r="C71" s="5">
        <v>42429346730000</v>
      </c>
      <c r="D71" t="s">
        <v>26</v>
      </c>
      <c r="E71" t="s">
        <v>27</v>
      </c>
      <c r="F71" t="s">
        <v>28</v>
      </c>
      <c r="G71" s="1">
        <v>31503</v>
      </c>
      <c r="H71" s="1">
        <v>45992</v>
      </c>
      <c r="I71" s="10">
        <f t="shared" si="1"/>
        <v>39.75</v>
      </c>
      <c r="J71">
        <v>477</v>
      </c>
      <c r="K71" t="s">
        <v>29</v>
      </c>
      <c r="L71" s="1">
        <v>31506</v>
      </c>
      <c r="M71" s="1">
        <v>31531</v>
      </c>
      <c r="N71">
        <v>26</v>
      </c>
      <c r="R71" t="s">
        <v>30</v>
      </c>
      <c r="S71">
        <v>2766</v>
      </c>
      <c r="U71" t="s">
        <v>35</v>
      </c>
      <c r="V71" t="s">
        <v>32</v>
      </c>
      <c r="W71" t="s">
        <v>33</v>
      </c>
      <c r="X71" t="s">
        <v>34</v>
      </c>
      <c r="Y71">
        <v>3350</v>
      </c>
      <c r="Z71">
        <v>3350</v>
      </c>
    </row>
    <row r="72" spans="1:26" x14ac:dyDescent="0.2">
      <c r="A72" t="s">
        <v>25</v>
      </c>
      <c r="B72">
        <v>2236</v>
      </c>
      <c r="C72" s="5">
        <v>42429346720000</v>
      </c>
      <c r="D72" t="s">
        <v>26</v>
      </c>
      <c r="E72" t="s">
        <v>27</v>
      </c>
      <c r="F72" t="s">
        <v>28</v>
      </c>
      <c r="G72" s="1">
        <v>31503</v>
      </c>
      <c r="H72" s="1">
        <v>45992</v>
      </c>
      <c r="I72" s="10">
        <f t="shared" si="1"/>
        <v>39.75</v>
      </c>
      <c r="J72">
        <v>477</v>
      </c>
      <c r="K72" t="s">
        <v>29</v>
      </c>
      <c r="L72" s="1">
        <v>31512</v>
      </c>
      <c r="M72" s="1">
        <v>31528</v>
      </c>
      <c r="N72">
        <v>26</v>
      </c>
      <c r="R72" t="s">
        <v>30</v>
      </c>
      <c r="S72">
        <v>1462</v>
      </c>
      <c r="U72" t="s">
        <v>35</v>
      </c>
      <c r="V72" t="s">
        <v>32</v>
      </c>
      <c r="W72" t="s">
        <v>33</v>
      </c>
      <c r="X72" t="s">
        <v>34</v>
      </c>
      <c r="Y72">
        <v>3350</v>
      </c>
      <c r="Z72">
        <v>3350</v>
      </c>
    </row>
    <row r="73" spans="1:26" x14ac:dyDescent="0.2">
      <c r="A73" t="s">
        <v>25</v>
      </c>
      <c r="B73">
        <v>1211</v>
      </c>
      <c r="C73" s="5">
        <v>42429345920000</v>
      </c>
      <c r="D73" t="s">
        <v>26</v>
      </c>
      <c r="E73" t="s">
        <v>27</v>
      </c>
      <c r="F73" t="s">
        <v>28</v>
      </c>
      <c r="G73" s="1">
        <v>31382</v>
      </c>
      <c r="H73" s="1">
        <v>45992</v>
      </c>
      <c r="I73" s="10">
        <f t="shared" si="1"/>
        <v>40.083333333333336</v>
      </c>
      <c r="J73">
        <v>481</v>
      </c>
      <c r="K73" t="s">
        <v>29</v>
      </c>
      <c r="L73" s="1">
        <v>31359</v>
      </c>
      <c r="M73" s="1">
        <v>31398</v>
      </c>
      <c r="N73">
        <v>18</v>
      </c>
      <c r="R73" t="s">
        <v>30</v>
      </c>
      <c r="S73">
        <v>1980</v>
      </c>
      <c r="U73" t="s">
        <v>35</v>
      </c>
      <c r="V73" t="s">
        <v>32</v>
      </c>
      <c r="W73" t="s">
        <v>33</v>
      </c>
      <c r="X73" t="s">
        <v>34</v>
      </c>
      <c r="Y73">
        <v>3350</v>
      </c>
      <c r="Z73">
        <v>3350</v>
      </c>
    </row>
    <row r="74" spans="1:26" x14ac:dyDescent="0.2">
      <c r="A74" t="s">
        <v>25</v>
      </c>
      <c r="B74">
        <v>1212</v>
      </c>
      <c r="C74" s="5">
        <v>42429345790000</v>
      </c>
      <c r="D74" t="s">
        <v>26</v>
      </c>
      <c r="E74" t="s">
        <v>27</v>
      </c>
      <c r="F74" t="s">
        <v>28</v>
      </c>
      <c r="G74" s="1">
        <v>31382</v>
      </c>
      <c r="H74" s="1">
        <v>45992</v>
      </c>
      <c r="I74" s="10">
        <f t="shared" si="1"/>
        <v>40.083333333333336</v>
      </c>
      <c r="J74">
        <v>481</v>
      </c>
      <c r="K74" t="s">
        <v>29</v>
      </c>
      <c r="L74" s="1">
        <v>31365</v>
      </c>
      <c r="M74" s="1">
        <v>31404</v>
      </c>
      <c r="N74">
        <v>25</v>
      </c>
      <c r="R74" t="s">
        <v>30</v>
      </c>
      <c r="S74">
        <v>1571</v>
      </c>
      <c r="U74" t="s">
        <v>35</v>
      </c>
      <c r="V74" t="s">
        <v>32</v>
      </c>
      <c r="W74" t="s">
        <v>33</v>
      </c>
      <c r="X74" t="s">
        <v>34</v>
      </c>
      <c r="Y74">
        <v>3350</v>
      </c>
      <c r="Z74">
        <v>3350</v>
      </c>
    </row>
    <row r="75" spans="1:26" x14ac:dyDescent="0.2">
      <c r="A75" t="s">
        <v>25</v>
      </c>
      <c r="B75">
        <v>1018</v>
      </c>
      <c r="C75" s="5">
        <v>42429345470000</v>
      </c>
      <c r="D75" t="s">
        <v>26</v>
      </c>
      <c r="E75" t="s">
        <v>27</v>
      </c>
      <c r="F75" t="s">
        <v>28</v>
      </c>
      <c r="G75" s="1">
        <v>31382</v>
      </c>
      <c r="H75" s="1">
        <v>45992</v>
      </c>
      <c r="I75" s="10">
        <f t="shared" si="1"/>
        <v>40.083333333333336</v>
      </c>
      <c r="J75">
        <v>481</v>
      </c>
      <c r="K75" t="s">
        <v>29</v>
      </c>
      <c r="L75" s="1">
        <v>31373</v>
      </c>
      <c r="M75" s="1">
        <v>31399</v>
      </c>
      <c r="N75">
        <v>19</v>
      </c>
      <c r="R75" t="s">
        <v>30</v>
      </c>
      <c r="S75">
        <v>338</v>
      </c>
      <c r="T75">
        <v>8</v>
      </c>
      <c r="U75" t="s">
        <v>31</v>
      </c>
      <c r="V75" t="s">
        <v>32</v>
      </c>
      <c r="W75" t="s">
        <v>33</v>
      </c>
      <c r="X75" t="s">
        <v>34</v>
      </c>
      <c r="Y75">
        <v>3350</v>
      </c>
      <c r="Z75">
        <v>3350</v>
      </c>
    </row>
    <row r="76" spans="1:26" x14ac:dyDescent="0.2">
      <c r="A76" t="s">
        <v>25</v>
      </c>
      <c r="B76">
        <v>2009</v>
      </c>
      <c r="C76" s="5">
        <v>42429345860000</v>
      </c>
      <c r="D76" t="s">
        <v>26</v>
      </c>
      <c r="E76" t="s">
        <v>27</v>
      </c>
      <c r="F76" t="s">
        <v>28</v>
      </c>
      <c r="G76" s="1">
        <v>31352</v>
      </c>
      <c r="H76" s="1">
        <v>45992</v>
      </c>
      <c r="I76" s="10">
        <f t="shared" si="1"/>
        <v>40.166666666666664</v>
      </c>
      <c r="J76">
        <v>482</v>
      </c>
      <c r="K76" t="s">
        <v>29</v>
      </c>
      <c r="L76" s="1">
        <v>31351</v>
      </c>
      <c r="M76" s="1">
        <v>31377</v>
      </c>
      <c r="N76">
        <v>83</v>
      </c>
      <c r="R76" t="s">
        <v>30</v>
      </c>
      <c r="S76">
        <v>2713</v>
      </c>
      <c r="U76" t="s">
        <v>38</v>
      </c>
      <c r="V76" t="s">
        <v>32</v>
      </c>
      <c r="W76" t="s">
        <v>33</v>
      </c>
      <c r="X76" t="s">
        <v>34</v>
      </c>
      <c r="Y76">
        <v>3350</v>
      </c>
      <c r="Z76">
        <v>3350</v>
      </c>
    </row>
    <row r="77" spans="1:26" x14ac:dyDescent="0.2">
      <c r="A77" t="s">
        <v>25</v>
      </c>
      <c r="B77">
        <v>2234</v>
      </c>
      <c r="C77" s="5">
        <v>42429345840000</v>
      </c>
      <c r="D77" t="s">
        <v>26</v>
      </c>
      <c r="E77" t="s">
        <v>27</v>
      </c>
      <c r="F77" t="s">
        <v>28</v>
      </c>
      <c r="G77" s="1">
        <v>31352</v>
      </c>
      <c r="H77" s="1">
        <v>45992</v>
      </c>
      <c r="I77" s="10">
        <f t="shared" si="1"/>
        <v>40.166666666666664</v>
      </c>
      <c r="J77">
        <v>482</v>
      </c>
      <c r="K77" t="s">
        <v>29</v>
      </c>
      <c r="L77" s="1">
        <v>31344</v>
      </c>
      <c r="M77" s="1">
        <v>31373</v>
      </c>
      <c r="N77">
        <v>26</v>
      </c>
      <c r="R77" t="s">
        <v>30</v>
      </c>
      <c r="S77">
        <v>2766</v>
      </c>
      <c r="U77" t="s">
        <v>35</v>
      </c>
      <c r="V77" t="s">
        <v>32</v>
      </c>
      <c r="W77" t="s">
        <v>33</v>
      </c>
      <c r="X77" t="s">
        <v>34</v>
      </c>
      <c r="Y77">
        <v>3350</v>
      </c>
      <c r="Z77">
        <v>3350</v>
      </c>
    </row>
    <row r="78" spans="1:26" x14ac:dyDescent="0.2">
      <c r="A78" t="s">
        <v>25</v>
      </c>
      <c r="B78">
        <v>2232</v>
      </c>
      <c r="C78" s="5">
        <v>42429342190000</v>
      </c>
      <c r="D78" t="s">
        <v>26</v>
      </c>
      <c r="E78" t="s">
        <v>27</v>
      </c>
      <c r="F78" t="s">
        <v>28</v>
      </c>
      <c r="G78" s="1">
        <v>30987</v>
      </c>
      <c r="H78" s="1">
        <v>45992</v>
      </c>
      <c r="I78" s="10">
        <f t="shared" si="1"/>
        <v>41.166666666666664</v>
      </c>
      <c r="J78">
        <v>494</v>
      </c>
      <c r="K78" t="s">
        <v>29</v>
      </c>
      <c r="L78" s="1">
        <v>30993</v>
      </c>
      <c r="M78" s="1">
        <v>31012</v>
      </c>
      <c r="N78">
        <v>26</v>
      </c>
      <c r="R78" t="s">
        <v>30</v>
      </c>
      <c r="S78">
        <v>998</v>
      </c>
      <c r="U78" t="s">
        <v>35</v>
      </c>
      <c r="V78" t="s">
        <v>32</v>
      </c>
      <c r="W78" t="s">
        <v>33</v>
      </c>
      <c r="X78" t="s">
        <v>34</v>
      </c>
      <c r="Y78">
        <v>3250</v>
      </c>
      <c r="Z78">
        <v>3250</v>
      </c>
    </row>
    <row r="79" spans="1:26" x14ac:dyDescent="0.2">
      <c r="A79" t="s">
        <v>25</v>
      </c>
      <c r="B79">
        <v>2225</v>
      </c>
      <c r="C79" s="5">
        <v>42429342000000</v>
      </c>
      <c r="D79" t="s">
        <v>26</v>
      </c>
      <c r="E79" t="s">
        <v>27</v>
      </c>
      <c r="F79" t="s">
        <v>28</v>
      </c>
      <c r="G79" s="1">
        <v>30956</v>
      </c>
      <c r="H79" s="1">
        <v>45992</v>
      </c>
      <c r="I79" s="10">
        <f t="shared" si="1"/>
        <v>41.25</v>
      </c>
      <c r="J79">
        <v>495</v>
      </c>
      <c r="K79" t="s">
        <v>29</v>
      </c>
      <c r="M79" s="1">
        <v>30982</v>
      </c>
      <c r="N79">
        <v>26</v>
      </c>
      <c r="R79" t="s">
        <v>30</v>
      </c>
      <c r="S79">
        <v>2766</v>
      </c>
      <c r="U79" t="s">
        <v>35</v>
      </c>
      <c r="V79" t="s">
        <v>32</v>
      </c>
      <c r="W79" t="s">
        <v>33</v>
      </c>
      <c r="X79" t="s">
        <v>34</v>
      </c>
      <c r="Y79">
        <v>3304</v>
      </c>
      <c r="Z79">
        <v>3304</v>
      </c>
    </row>
    <row r="80" spans="1:26" x14ac:dyDescent="0.2">
      <c r="A80" t="s">
        <v>25</v>
      </c>
      <c r="B80">
        <v>2116</v>
      </c>
      <c r="C80" s="5">
        <v>42429341750000</v>
      </c>
      <c r="D80" t="s">
        <v>26</v>
      </c>
      <c r="E80" t="s">
        <v>27</v>
      </c>
      <c r="F80" t="s">
        <v>28</v>
      </c>
      <c r="G80" s="1">
        <v>30956</v>
      </c>
      <c r="H80" s="1">
        <v>45992</v>
      </c>
      <c r="I80" s="10">
        <f t="shared" si="1"/>
        <v>41.25</v>
      </c>
      <c r="J80">
        <v>495</v>
      </c>
      <c r="K80" t="s">
        <v>29</v>
      </c>
      <c r="L80" s="1">
        <v>30926</v>
      </c>
      <c r="M80" s="1">
        <v>30943</v>
      </c>
      <c r="N80">
        <v>33</v>
      </c>
      <c r="R80" t="s">
        <v>30</v>
      </c>
      <c r="S80">
        <v>245</v>
      </c>
      <c r="T80">
        <v>8</v>
      </c>
      <c r="U80" t="s">
        <v>31</v>
      </c>
      <c r="V80" t="s">
        <v>32</v>
      </c>
      <c r="W80" t="s">
        <v>33</v>
      </c>
      <c r="X80" t="s">
        <v>34</v>
      </c>
      <c r="Y80">
        <v>3307</v>
      </c>
      <c r="Z80">
        <v>3307</v>
      </c>
    </row>
    <row r="81" spans="1:26" x14ac:dyDescent="0.2">
      <c r="A81" t="s">
        <v>25</v>
      </c>
      <c r="B81">
        <v>1</v>
      </c>
      <c r="C81" s="5">
        <v>42429328800000</v>
      </c>
      <c r="D81" t="s">
        <v>26</v>
      </c>
      <c r="E81" t="s">
        <v>27</v>
      </c>
      <c r="F81" t="s">
        <v>28</v>
      </c>
      <c r="G81" s="1">
        <v>29768</v>
      </c>
      <c r="H81" s="1">
        <v>45992</v>
      </c>
      <c r="I81" s="10">
        <f t="shared" si="1"/>
        <v>44.5</v>
      </c>
      <c r="J81">
        <v>534</v>
      </c>
      <c r="K81" t="s">
        <v>29</v>
      </c>
      <c r="M81" s="1">
        <v>29755</v>
      </c>
      <c r="N81" s="2" t="s">
        <v>46</v>
      </c>
      <c r="R81" t="s">
        <v>30</v>
      </c>
      <c r="S81">
        <v>2477</v>
      </c>
      <c r="U81" t="s">
        <v>35</v>
      </c>
      <c r="V81" t="s">
        <v>37</v>
      </c>
      <c r="W81" t="s">
        <v>37</v>
      </c>
      <c r="X81" t="s">
        <v>37</v>
      </c>
      <c r="Y81">
        <v>3267</v>
      </c>
      <c r="Z81">
        <v>3267</v>
      </c>
    </row>
    <row r="82" spans="1:26" x14ac:dyDescent="0.2">
      <c r="A82" t="s">
        <v>25</v>
      </c>
      <c r="B82">
        <v>2115</v>
      </c>
      <c r="C82" s="5">
        <v>42429326330000</v>
      </c>
      <c r="D82" t="s">
        <v>26</v>
      </c>
      <c r="E82" t="s">
        <v>27</v>
      </c>
      <c r="F82" t="s">
        <v>28</v>
      </c>
      <c r="G82" s="1">
        <v>29465</v>
      </c>
      <c r="H82" s="1">
        <v>45992</v>
      </c>
      <c r="I82" s="10">
        <f t="shared" si="1"/>
        <v>45.333333333333336</v>
      </c>
      <c r="J82">
        <v>544</v>
      </c>
      <c r="K82" t="s">
        <v>29</v>
      </c>
      <c r="M82" s="1">
        <v>29474</v>
      </c>
      <c r="N82">
        <v>33</v>
      </c>
      <c r="R82" t="s">
        <v>30</v>
      </c>
      <c r="S82">
        <v>245</v>
      </c>
      <c r="T82">
        <v>8</v>
      </c>
      <c r="U82" t="s">
        <v>31</v>
      </c>
      <c r="V82" t="s">
        <v>32</v>
      </c>
      <c r="W82" t="s">
        <v>33</v>
      </c>
      <c r="X82" t="s">
        <v>34</v>
      </c>
      <c r="Y82">
        <v>3278</v>
      </c>
      <c r="Z82">
        <v>3278</v>
      </c>
    </row>
    <row r="83" spans="1:26" x14ac:dyDescent="0.2">
      <c r="A83" t="s">
        <v>25</v>
      </c>
      <c r="B83">
        <v>2107</v>
      </c>
      <c r="C83" s="5">
        <v>42429816300000</v>
      </c>
      <c r="D83" t="s">
        <v>26</v>
      </c>
      <c r="E83" t="s">
        <v>27</v>
      </c>
      <c r="F83" t="s">
        <v>28</v>
      </c>
      <c r="G83" s="1">
        <v>29099</v>
      </c>
      <c r="H83" s="1">
        <v>45992</v>
      </c>
      <c r="I83" s="10">
        <f t="shared" si="1"/>
        <v>46.333333333333336</v>
      </c>
      <c r="J83">
        <v>556</v>
      </c>
      <c r="K83" t="s">
        <v>29</v>
      </c>
      <c r="M83" s="1">
        <v>29099</v>
      </c>
      <c r="N83">
        <v>33</v>
      </c>
      <c r="R83" t="s">
        <v>30</v>
      </c>
      <c r="S83">
        <v>245</v>
      </c>
      <c r="T83">
        <v>8</v>
      </c>
      <c r="U83" t="s">
        <v>31</v>
      </c>
      <c r="V83" t="s">
        <v>32</v>
      </c>
      <c r="W83" t="s">
        <v>33</v>
      </c>
      <c r="X83" t="s">
        <v>34</v>
      </c>
      <c r="Y83">
        <v>3184</v>
      </c>
      <c r="Z83">
        <v>3184</v>
      </c>
    </row>
    <row r="84" spans="1:26" x14ac:dyDescent="0.2">
      <c r="A84" t="s">
        <v>25</v>
      </c>
      <c r="B84">
        <v>1012</v>
      </c>
      <c r="C84" s="5">
        <v>42429815740000</v>
      </c>
      <c r="D84" t="s">
        <v>26</v>
      </c>
      <c r="E84" t="s">
        <v>27</v>
      </c>
      <c r="F84" t="s">
        <v>28</v>
      </c>
      <c r="G84" s="1">
        <v>28825</v>
      </c>
      <c r="H84" s="1">
        <v>45992</v>
      </c>
      <c r="I84" s="10">
        <f t="shared" si="1"/>
        <v>47.083333333333336</v>
      </c>
      <c r="J84">
        <v>565</v>
      </c>
      <c r="K84" t="s">
        <v>29</v>
      </c>
      <c r="M84" s="1">
        <v>28825</v>
      </c>
      <c r="N84">
        <v>19</v>
      </c>
      <c r="R84" t="s">
        <v>30</v>
      </c>
      <c r="S84">
        <v>338</v>
      </c>
      <c r="T84">
        <v>8</v>
      </c>
      <c r="U84" t="s">
        <v>31</v>
      </c>
      <c r="V84" t="s">
        <v>32</v>
      </c>
      <c r="W84" t="s">
        <v>33</v>
      </c>
      <c r="X84" t="s">
        <v>34</v>
      </c>
      <c r="Y84">
        <v>3300</v>
      </c>
      <c r="Z84">
        <v>3300</v>
      </c>
    </row>
    <row r="85" spans="1:26" x14ac:dyDescent="0.2">
      <c r="A85" t="s">
        <v>25</v>
      </c>
      <c r="B85">
        <v>2220</v>
      </c>
      <c r="C85" s="5">
        <v>42429318820000</v>
      </c>
      <c r="D85" t="s">
        <v>26</v>
      </c>
      <c r="E85" t="s">
        <v>27</v>
      </c>
      <c r="F85" t="s">
        <v>28</v>
      </c>
      <c r="G85" s="1">
        <v>28764</v>
      </c>
      <c r="H85" s="1">
        <v>45992</v>
      </c>
      <c r="I85" s="10">
        <f t="shared" si="1"/>
        <v>47.25</v>
      </c>
      <c r="J85">
        <v>567</v>
      </c>
      <c r="K85" t="s">
        <v>29</v>
      </c>
      <c r="L85" s="1">
        <v>28726</v>
      </c>
      <c r="M85" s="1">
        <v>28751</v>
      </c>
      <c r="N85">
        <v>26</v>
      </c>
      <c r="R85" t="s">
        <v>30</v>
      </c>
      <c r="S85">
        <v>998</v>
      </c>
      <c r="U85" t="s">
        <v>35</v>
      </c>
      <c r="V85" t="s">
        <v>32</v>
      </c>
      <c r="W85" t="s">
        <v>33</v>
      </c>
      <c r="X85" t="s">
        <v>34</v>
      </c>
      <c r="Y85">
        <v>3250</v>
      </c>
      <c r="Z85">
        <v>3250</v>
      </c>
    </row>
    <row r="86" spans="1:26" x14ac:dyDescent="0.2">
      <c r="A86" t="s">
        <v>25</v>
      </c>
      <c r="B86">
        <v>2216</v>
      </c>
      <c r="C86" s="5">
        <v>42429316000000</v>
      </c>
      <c r="D86" t="s">
        <v>26</v>
      </c>
      <c r="E86" t="s">
        <v>27</v>
      </c>
      <c r="F86" t="s">
        <v>28</v>
      </c>
      <c r="G86" s="1">
        <v>28399</v>
      </c>
      <c r="H86" s="1">
        <v>45992</v>
      </c>
      <c r="I86" s="10">
        <f t="shared" si="1"/>
        <v>48.166666666666664</v>
      </c>
      <c r="J86">
        <v>578</v>
      </c>
      <c r="K86" t="s">
        <v>29</v>
      </c>
      <c r="M86" s="1">
        <v>28385</v>
      </c>
      <c r="N86">
        <v>26</v>
      </c>
      <c r="R86" t="s">
        <v>30</v>
      </c>
      <c r="S86">
        <v>1374</v>
      </c>
      <c r="U86" t="s">
        <v>35</v>
      </c>
      <c r="V86" t="s">
        <v>32</v>
      </c>
      <c r="W86" t="s">
        <v>33</v>
      </c>
      <c r="X86" t="s">
        <v>34</v>
      </c>
      <c r="Y86">
        <v>3250</v>
      </c>
      <c r="Z86">
        <v>3250</v>
      </c>
    </row>
    <row r="87" spans="1:26" x14ac:dyDescent="0.2">
      <c r="A87" t="s">
        <v>25</v>
      </c>
      <c r="B87">
        <v>2114</v>
      </c>
      <c r="C87" s="5">
        <v>42429316040000</v>
      </c>
      <c r="D87" t="s">
        <v>26</v>
      </c>
      <c r="E87" t="s">
        <v>27</v>
      </c>
      <c r="F87" t="s">
        <v>28</v>
      </c>
      <c r="G87" s="1">
        <v>28338</v>
      </c>
      <c r="H87" s="1">
        <v>45992</v>
      </c>
      <c r="I87" s="10">
        <f t="shared" si="1"/>
        <v>48.333333333333336</v>
      </c>
      <c r="J87">
        <v>580</v>
      </c>
      <c r="K87" t="s">
        <v>29</v>
      </c>
      <c r="L87" s="1">
        <v>28348</v>
      </c>
      <c r="M87" s="1">
        <v>28363</v>
      </c>
      <c r="N87">
        <v>33</v>
      </c>
      <c r="R87" t="s">
        <v>30</v>
      </c>
      <c r="S87">
        <v>245</v>
      </c>
      <c r="T87">
        <v>8</v>
      </c>
      <c r="U87" t="s">
        <v>31</v>
      </c>
      <c r="V87" t="s">
        <v>32</v>
      </c>
      <c r="W87" t="s">
        <v>33</v>
      </c>
      <c r="X87" t="s">
        <v>34</v>
      </c>
      <c r="Y87">
        <v>3250</v>
      </c>
      <c r="Z87">
        <v>3250</v>
      </c>
    </row>
    <row r="88" spans="1:26" x14ac:dyDescent="0.2">
      <c r="A88" t="s">
        <v>25</v>
      </c>
      <c r="B88">
        <v>2213</v>
      </c>
      <c r="C88" s="5">
        <v>42429311510000</v>
      </c>
      <c r="D88" t="s">
        <v>26</v>
      </c>
      <c r="E88" t="s">
        <v>27</v>
      </c>
      <c r="F88" t="s">
        <v>28</v>
      </c>
      <c r="G88" s="1">
        <v>28185</v>
      </c>
      <c r="H88" s="1">
        <v>45992</v>
      </c>
      <c r="I88" s="10">
        <f t="shared" si="1"/>
        <v>48.833333333333336</v>
      </c>
      <c r="J88">
        <v>586</v>
      </c>
      <c r="K88" t="s">
        <v>29</v>
      </c>
      <c r="M88" s="1">
        <v>28186</v>
      </c>
      <c r="N88">
        <v>26</v>
      </c>
      <c r="R88" t="s">
        <v>30</v>
      </c>
      <c r="S88">
        <v>1462</v>
      </c>
      <c r="U88" t="s">
        <v>35</v>
      </c>
      <c r="V88" t="s">
        <v>32</v>
      </c>
      <c r="W88" t="s">
        <v>33</v>
      </c>
      <c r="X88" t="s">
        <v>34</v>
      </c>
      <c r="Y88">
        <v>3350</v>
      </c>
      <c r="Z88">
        <v>3350</v>
      </c>
    </row>
    <row r="89" spans="1:26" x14ac:dyDescent="0.2">
      <c r="A89" t="s">
        <v>25</v>
      </c>
      <c r="B89">
        <v>1207</v>
      </c>
      <c r="C89" s="5">
        <v>42429311410000</v>
      </c>
      <c r="D89" t="s">
        <v>26</v>
      </c>
      <c r="E89" t="s">
        <v>27</v>
      </c>
      <c r="F89" t="s">
        <v>28</v>
      </c>
      <c r="G89" s="1">
        <v>28126</v>
      </c>
      <c r="H89" s="1">
        <v>45992</v>
      </c>
      <c r="I89" s="10">
        <f t="shared" si="1"/>
        <v>49</v>
      </c>
      <c r="J89">
        <v>588</v>
      </c>
      <c r="K89" t="s">
        <v>29</v>
      </c>
      <c r="M89" s="1">
        <v>28134</v>
      </c>
      <c r="N89">
        <v>18</v>
      </c>
      <c r="R89" t="s">
        <v>30</v>
      </c>
      <c r="S89">
        <v>1980</v>
      </c>
      <c r="U89" t="s">
        <v>35</v>
      </c>
      <c r="V89" t="s">
        <v>32</v>
      </c>
      <c r="W89" t="s">
        <v>33</v>
      </c>
      <c r="X89" t="s">
        <v>34</v>
      </c>
      <c r="Y89">
        <v>3350</v>
      </c>
      <c r="Z89">
        <v>3350</v>
      </c>
    </row>
    <row r="90" spans="1:26" x14ac:dyDescent="0.2">
      <c r="A90" t="s">
        <v>25</v>
      </c>
      <c r="B90">
        <v>1209</v>
      </c>
      <c r="C90" s="5">
        <v>42429318830000</v>
      </c>
      <c r="D90" t="s">
        <v>26</v>
      </c>
      <c r="E90" t="s">
        <v>27</v>
      </c>
      <c r="F90" t="s">
        <v>28</v>
      </c>
      <c r="G90" s="1">
        <v>27607</v>
      </c>
      <c r="H90" s="1">
        <v>45992</v>
      </c>
      <c r="I90" s="10">
        <f t="shared" si="1"/>
        <v>50.416666666666664</v>
      </c>
      <c r="J90">
        <v>605</v>
      </c>
      <c r="K90" t="s">
        <v>29</v>
      </c>
      <c r="M90" s="1">
        <v>27637</v>
      </c>
      <c r="N90">
        <v>25</v>
      </c>
      <c r="R90" t="s">
        <v>30</v>
      </c>
      <c r="S90">
        <v>1571</v>
      </c>
      <c r="U90" t="s">
        <v>35</v>
      </c>
      <c r="V90" t="s">
        <v>32</v>
      </c>
      <c r="W90" t="s">
        <v>33</v>
      </c>
      <c r="X90" t="s">
        <v>34</v>
      </c>
      <c r="Y90">
        <v>3250</v>
      </c>
      <c r="Z90">
        <v>3250</v>
      </c>
    </row>
    <row r="91" spans="1:26" x14ac:dyDescent="0.2">
      <c r="A91" t="s">
        <v>25</v>
      </c>
      <c r="B91">
        <v>2212</v>
      </c>
      <c r="C91" s="5">
        <v>42429307260000</v>
      </c>
      <c r="D91" t="s">
        <v>26</v>
      </c>
      <c r="E91" t="s">
        <v>27</v>
      </c>
      <c r="F91" t="s">
        <v>28</v>
      </c>
      <c r="G91" s="1">
        <v>27576</v>
      </c>
      <c r="H91" s="1">
        <v>45992</v>
      </c>
      <c r="I91" s="10">
        <f t="shared" si="1"/>
        <v>50.5</v>
      </c>
      <c r="J91">
        <v>606</v>
      </c>
      <c r="K91" t="s">
        <v>29</v>
      </c>
      <c r="M91" s="1">
        <v>27592</v>
      </c>
      <c r="N91">
        <v>26</v>
      </c>
      <c r="R91" t="s">
        <v>30</v>
      </c>
      <c r="S91">
        <v>2766</v>
      </c>
      <c r="U91" t="s">
        <v>35</v>
      </c>
      <c r="V91" t="s">
        <v>32</v>
      </c>
      <c r="W91" t="s">
        <v>33</v>
      </c>
      <c r="X91" t="s">
        <v>34</v>
      </c>
      <c r="Y91">
        <v>3350</v>
      </c>
      <c r="Z91">
        <v>3350</v>
      </c>
    </row>
    <row r="92" spans="1:26" x14ac:dyDescent="0.2">
      <c r="A92" t="s">
        <v>25</v>
      </c>
      <c r="B92">
        <v>1206</v>
      </c>
      <c r="C92" s="5">
        <v>42429302750000</v>
      </c>
      <c r="D92" t="s">
        <v>26</v>
      </c>
      <c r="E92" t="s">
        <v>27</v>
      </c>
      <c r="F92" t="s">
        <v>28</v>
      </c>
      <c r="G92" s="1">
        <v>26724</v>
      </c>
      <c r="H92" s="1">
        <v>45992</v>
      </c>
      <c r="I92" s="10">
        <f t="shared" si="1"/>
        <v>52.833333333333336</v>
      </c>
      <c r="J92">
        <v>634</v>
      </c>
      <c r="K92" t="s">
        <v>29</v>
      </c>
      <c r="M92" s="1">
        <v>26751</v>
      </c>
      <c r="N92">
        <v>18</v>
      </c>
      <c r="R92" t="s">
        <v>30</v>
      </c>
      <c r="S92">
        <v>1980</v>
      </c>
      <c r="U92" t="s">
        <v>35</v>
      </c>
      <c r="V92" t="s">
        <v>32</v>
      </c>
      <c r="W92" t="s">
        <v>33</v>
      </c>
      <c r="X92" t="s">
        <v>34</v>
      </c>
      <c r="Y92">
        <v>3350</v>
      </c>
      <c r="Z92">
        <v>3350</v>
      </c>
    </row>
    <row r="93" spans="1:26" x14ac:dyDescent="0.2">
      <c r="A93" t="s">
        <v>25</v>
      </c>
      <c r="B93">
        <v>1314</v>
      </c>
      <c r="C93" s="5">
        <v>42429302320000</v>
      </c>
      <c r="D93" t="s">
        <v>26</v>
      </c>
      <c r="E93" t="s">
        <v>27</v>
      </c>
      <c r="F93" t="s">
        <v>28</v>
      </c>
      <c r="G93" s="1">
        <v>26512</v>
      </c>
      <c r="H93" s="1">
        <v>45992</v>
      </c>
      <c r="I93" s="10">
        <f t="shared" si="1"/>
        <v>53.416666666666664</v>
      </c>
      <c r="J93">
        <v>641</v>
      </c>
      <c r="K93" t="s">
        <v>29</v>
      </c>
      <c r="M93" s="1">
        <v>26529</v>
      </c>
      <c r="N93">
        <v>17</v>
      </c>
      <c r="R93" t="s">
        <v>30</v>
      </c>
      <c r="S93">
        <v>2581</v>
      </c>
      <c r="U93" t="s">
        <v>35</v>
      </c>
      <c r="V93" t="s">
        <v>32</v>
      </c>
      <c r="W93" t="s">
        <v>33</v>
      </c>
      <c r="X93" t="s">
        <v>34</v>
      </c>
      <c r="Y93">
        <v>3350</v>
      </c>
      <c r="Z93">
        <v>3350</v>
      </c>
    </row>
    <row r="94" spans="1:26" x14ac:dyDescent="0.2">
      <c r="A94" t="s">
        <v>25</v>
      </c>
      <c r="B94">
        <v>2604</v>
      </c>
      <c r="C94" s="5">
        <v>42429301990000</v>
      </c>
      <c r="D94" t="s">
        <v>26</v>
      </c>
      <c r="E94" t="s">
        <v>27</v>
      </c>
      <c r="F94" t="s">
        <v>28</v>
      </c>
      <c r="G94" s="1">
        <v>26390</v>
      </c>
      <c r="H94" s="1">
        <v>45992</v>
      </c>
      <c r="I94" s="10">
        <f t="shared" ref="I94:I109" si="2">J94/12</f>
        <v>53.75</v>
      </c>
      <c r="J94">
        <v>645</v>
      </c>
      <c r="K94" t="s">
        <v>29</v>
      </c>
      <c r="M94" s="1">
        <v>26416</v>
      </c>
      <c r="N94">
        <v>17</v>
      </c>
      <c r="R94" t="s">
        <v>30</v>
      </c>
      <c r="S94">
        <v>249</v>
      </c>
      <c r="T94">
        <v>8</v>
      </c>
      <c r="U94" t="s">
        <v>31</v>
      </c>
      <c r="V94" t="s">
        <v>32</v>
      </c>
      <c r="W94" t="s">
        <v>33</v>
      </c>
      <c r="X94" t="s">
        <v>34</v>
      </c>
      <c r="Y94">
        <v>3350</v>
      </c>
      <c r="Z94">
        <v>3350</v>
      </c>
    </row>
    <row r="95" spans="1:26" x14ac:dyDescent="0.2">
      <c r="A95" t="s">
        <v>25</v>
      </c>
      <c r="B95">
        <v>1113</v>
      </c>
      <c r="C95" s="5">
        <v>42429300820000</v>
      </c>
      <c r="D95" t="s">
        <v>26</v>
      </c>
      <c r="E95" t="s">
        <v>27</v>
      </c>
      <c r="F95" t="s">
        <v>28</v>
      </c>
      <c r="G95" s="1">
        <v>25873</v>
      </c>
      <c r="H95" s="1">
        <v>45992</v>
      </c>
      <c r="I95" s="10">
        <f t="shared" si="2"/>
        <v>55.166666666666664</v>
      </c>
      <c r="J95">
        <v>662</v>
      </c>
      <c r="K95" t="s">
        <v>29</v>
      </c>
      <c r="M95" s="1">
        <v>25884</v>
      </c>
      <c r="N95">
        <v>17</v>
      </c>
      <c r="R95" t="s">
        <v>30</v>
      </c>
      <c r="S95">
        <v>2380</v>
      </c>
      <c r="U95" t="s">
        <v>35</v>
      </c>
      <c r="V95" t="s">
        <v>32</v>
      </c>
      <c r="W95" t="s">
        <v>33</v>
      </c>
      <c r="X95" t="s">
        <v>34</v>
      </c>
      <c r="Y95">
        <v>3350</v>
      </c>
      <c r="Z95">
        <v>3350</v>
      </c>
    </row>
    <row r="96" spans="1:26" x14ac:dyDescent="0.2">
      <c r="A96" t="s">
        <v>25</v>
      </c>
      <c r="B96">
        <v>2110</v>
      </c>
      <c r="C96" s="5">
        <v>42429300850000</v>
      </c>
      <c r="D96" t="s">
        <v>26</v>
      </c>
      <c r="E96" t="s">
        <v>27</v>
      </c>
      <c r="F96" t="s">
        <v>28</v>
      </c>
      <c r="G96" s="1">
        <v>25842</v>
      </c>
      <c r="H96" s="1">
        <v>45992</v>
      </c>
      <c r="I96" s="10">
        <f t="shared" si="2"/>
        <v>55.25</v>
      </c>
      <c r="J96">
        <v>663</v>
      </c>
      <c r="K96" t="s">
        <v>29</v>
      </c>
      <c r="M96" s="1">
        <v>25856</v>
      </c>
      <c r="N96">
        <v>33</v>
      </c>
      <c r="R96" t="s">
        <v>30</v>
      </c>
      <c r="S96">
        <v>245</v>
      </c>
      <c r="T96">
        <v>8</v>
      </c>
      <c r="U96" t="s">
        <v>31</v>
      </c>
      <c r="V96" t="s">
        <v>32</v>
      </c>
      <c r="W96" t="s">
        <v>33</v>
      </c>
      <c r="X96" t="s">
        <v>34</v>
      </c>
      <c r="Y96">
        <v>3350</v>
      </c>
      <c r="Z96">
        <v>3350</v>
      </c>
    </row>
    <row r="97" spans="1:26" x14ac:dyDescent="0.2">
      <c r="A97" t="s">
        <v>25</v>
      </c>
      <c r="B97">
        <v>1312</v>
      </c>
      <c r="C97" s="5">
        <v>42429815900000</v>
      </c>
      <c r="D97" t="s">
        <v>26</v>
      </c>
      <c r="E97" t="s">
        <v>27</v>
      </c>
      <c r="F97" t="s">
        <v>28</v>
      </c>
      <c r="G97" s="1">
        <v>25812</v>
      </c>
      <c r="H97" s="1">
        <v>45992</v>
      </c>
      <c r="I97" s="10">
        <f t="shared" si="2"/>
        <v>55.333333333333336</v>
      </c>
      <c r="J97">
        <v>664</v>
      </c>
      <c r="K97" t="s">
        <v>29</v>
      </c>
      <c r="M97" s="1">
        <v>25820</v>
      </c>
      <c r="N97">
        <v>17</v>
      </c>
      <c r="R97" t="s">
        <v>30</v>
      </c>
      <c r="S97">
        <v>2439</v>
      </c>
      <c r="U97" t="s">
        <v>35</v>
      </c>
      <c r="V97" t="s">
        <v>32</v>
      </c>
      <c r="W97" t="s">
        <v>33</v>
      </c>
      <c r="X97" t="s">
        <v>34</v>
      </c>
      <c r="Y97">
        <v>3350</v>
      </c>
      <c r="Z97">
        <v>3350</v>
      </c>
    </row>
    <row r="98" spans="1:26" x14ac:dyDescent="0.2">
      <c r="A98" t="s">
        <v>25</v>
      </c>
      <c r="B98">
        <v>1313</v>
      </c>
      <c r="C98" s="5">
        <v>42429300800000</v>
      </c>
      <c r="D98" t="s">
        <v>26</v>
      </c>
      <c r="E98" t="s">
        <v>27</v>
      </c>
      <c r="F98" t="s">
        <v>28</v>
      </c>
      <c r="G98" s="1">
        <v>25812</v>
      </c>
      <c r="H98" s="1">
        <v>45992</v>
      </c>
      <c r="I98" s="10">
        <f t="shared" si="2"/>
        <v>55.333333333333336</v>
      </c>
      <c r="J98">
        <v>664</v>
      </c>
      <c r="K98" t="s">
        <v>29</v>
      </c>
      <c r="M98" s="1">
        <v>25813</v>
      </c>
      <c r="N98">
        <v>17</v>
      </c>
      <c r="R98" t="s">
        <v>30</v>
      </c>
      <c r="S98">
        <v>2581</v>
      </c>
      <c r="U98" t="s">
        <v>35</v>
      </c>
      <c r="V98" t="s">
        <v>32</v>
      </c>
      <c r="W98" t="s">
        <v>33</v>
      </c>
      <c r="X98" t="s">
        <v>34</v>
      </c>
      <c r="Y98">
        <v>3350</v>
      </c>
      <c r="Z98">
        <v>3350</v>
      </c>
    </row>
    <row r="99" spans="1:26" x14ac:dyDescent="0.2">
      <c r="A99" t="s">
        <v>25</v>
      </c>
      <c r="B99">
        <v>805</v>
      </c>
      <c r="C99" s="5">
        <v>42429300790000</v>
      </c>
      <c r="D99" t="s">
        <v>26</v>
      </c>
      <c r="E99" t="s">
        <v>27</v>
      </c>
      <c r="F99" t="s">
        <v>28</v>
      </c>
      <c r="G99" s="1">
        <v>25781</v>
      </c>
      <c r="H99" s="1">
        <v>45992</v>
      </c>
      <c r="I99" s="10">
        <f t="shared" si="2"/>
        <v>55.416666666666664</v>
      </c>
      <c r="J99">
        <v>665</v>
      </c>
      <c r="K99" t="s">
        <v>29</v>
      </c>
      <c r="M99" s="1">
        <v>25811</v>
      </c>
      <c r="N99">
        <v>18</v>
      </c>
      <c r="R99" t="s">
        <v>30</v>
      </c>
      <c r="S99">
        <v>2461</v>
      </c>
      <c r="T99">
        <v>8</v>
      </c>
      <c r="U99" t="s">
        <v>31</v>
      </c>
      <c r="V99" t="s">
        <v>32</v>
      </c>
      <c r="W99" t="s">
        <v>33</v>
      </c>
      <c r="X99" t="s">
        <v>34</v>
      </c>
      <c r="Y99">
        <v>3350</v>
      </c>
      <c r="Z99">
        <v>3350</v>
      </c>
    </row>
    <row r="100" spans="1:26" x14ac:dyDescent="0.2">
      <c r="A100" t="s">
        <v>25</v>
      </c>
      <c r="B100">
        <v>408</v>
      </c>
      <c r="C100" s="5">
        <v>42429815620000</v>
      </c>
      <c r="D100" t="s">
        <v>26</v>
      </c>
      <c r="E100" t="s">
        <v>27</v>
      </c>
      <c r="F100" t="s">
        <v>28</v>
      </c>
      <c r="G100" s="1">
        <v>25720</v>
      </c>
      <c r="H100" s="1">
        <v>45992</v>
      </c>
      <c r="I100" s="10">
        <f t="shared" si="2"/>
        <v>55.583333333333336</v>
      </c>
      <c r="J100">
        <v>667</v>
      </c>
      <c r="K100" t="s">
        <v>29</v>
      </c>
      <c r="M100" s="1">
        <v>25726</v>
      </c>
      <c r="N100">
        <v>18</v>
      </c>
      <c r="R100" t="s">
        <v>30</v>
      </c>
      <c r="S100">
        <v>1232</v>
      </c>
      <c r="T100">
        <v>8</v>
      </c>
      <c r="U100" t="s">
        <v>31</v>
      </c>
      <c r="V100" t="s">
        <v>32</v>
      </c>
      <c r="W100" t="s">
        <v>33</v>
      </c>
      <c r="X100" t="s">
        <v>34</v>
      </c>
      <c r="Y100">
        <v>3350</v>
      </c>
      <c r="Z100">
        <v>3350</v>
      </c>
    </row>
    <row r="101" spans="1:26" x14ac:dyDescent="0.2">
      <c r="A101" t="s">
        <v>25</v>
      </c>
      <c r="B101">
        <v>1702</v>
      </c>
      <c r="C101" s="5">
        <v>42429300660000</v>
      </c>
      <c r="D101" t="s">
        <v>26</v>
      </c>
      <c r="E101" t="s">
        <v>27</v>
      </c>
      <c r="F101" t="s">
        <v>28</v>
      </c>
      <c r="G101" s="1">
        <v>25720</v>
      </c>
      <c r="H101" s="1">
        <v>45992</v>
      </c>
      <c r="I101" s="10">
        <f t="shared" si="2"/>
        <v>55.583333333333336</v>
      </c>
      <c r="J101">
        <v>667</v>
      </c>
      <c r="K101" t="s">
        <v>29</v>
      </c>
      <c r="M101" s="1">
        <v>25723</v>
      </c>
      <c r="N101">
        <v>32</v>
      </c>
      <c r="R101" t="s">
        <v>30</v>
      </c>
      <c r="S101">
        <v>2631</v>
      </c>
      <c r="T101">
        <v>8</v>
      </c>
      <c r="U101" t="s">
        <v>31</v>
      </c>
      <c r="V101" t="s">
        <v>32</v>
      </c>
      <c r="W101" t="s">
        <v>33</v>
      </c>
      <c r="X101" t="s">
        <v>34</v>
      </c>
      <c r="Y101">
        <v>3350</v>
      </c>
      <c r="Z101">
        <v>3350</v>
      </c>
    </row>
    <row r="102" spans="1:26" x14ac:dyDescent="0.2">
      <c r="A102" t="s">
        <v>25</v>
      </c>
      <c r="B102">
        <v>110</v>
      </c>
      <c r="C102" s="5">
        <v>42429815570000</v>
      </c>
      <c r="D102" t="s">
        <v>26</v>
      </c>
      <c r="E102" t="s">
        <v>27</v>
      </c>
      <c r="F102" t="s">
        <v>28</v>
      </c>
      <c r="G102" s="1">
        <v>24959</v>
      </c>
      <c r="H102" s="1">
        <v>45992</v>
      </c>
      <c r="I102" s="10">
        <f t="shared" si="2"/>
        <v>57.666666666666664</v>
      </c>
      <c r="J102">
        <v>692</v>
      </c>
      <c r="K102" t="s">
        <v>29</v>
      </c>
      <c r="M102" s="1">
        <v>24966</v>
      </c>
      <c r="N102">
        <v>18</v>
      </c>
      <c r="R102" t="s">
        <v>30</v>
      </c>
      <c r="S102">
        <v>1534</v>
      </c>
      <c r="T102">
        <v>8</v>
      </c>
      <c r="U102" t="s">
        <v>31</v>
      </c>
      <c r="V102" t="s">
        <v>32</v>
      </c>
      <c r="W102" t="s">
        <v>33</v>
      </c>
      <c r="X102" t="s">
        <v>34</v>
      </c>
      <c r="Y102">
        <v>3352</v>
      </c>
      <c r="Z102">
        <v>3352</v>
      </c>
    </row>
    <row r="103" spans="1:26" x14ac:dyDescent="0.2">
      <c r="A103" t="s">
        <v>25</v>
      </c>
      <c r="B103">
        <v>2101</v>
      </c>
      <c r="C103" s="5">
        <v>42429816260000</v>
      </c>
      <c r="D103" t="s">
        <v>26</v>
      </c>
      <c r="E103" t="s">
        <v>27</v>
      </c>
      <c r="F103" t="s">
        <v>28</v>
      </c>
      <c r="G103" s="1">
        <v>24108</v>
      </c>
      <c r="H103" s="1">
        <v>45992</v>
      </c>
      <c r="I103" s="10">
        <f t="shared" si="2"/>
        <v>60</v>
      </c>
      <c r="J103">
        <v>720</v>
      </c>
      <c r="K103" t="s">
        <v>29</v>
      </c>
      <c r="M103" s="1">
        <v>24108</v>
      </c>
      <c r="N103">
        <v>33</v>
      </c>
      <c r="R103" t="s">
        <v>30</v>
      </c>
      <c r="S103">
        <v>245</v>
      </c>
      <c r="T103">
        <v>8</v>
      </c>
      <c r="U103" t="s">
        <v>31</v>
      </c>
      <c r="V103" t="s">
        <v>32</v>
      </c>
      <c r="W103" t="s">
        <v>33</v>
      </c>
      <c r="X103" t="s">
        <v>34</v>
      </c>
      <c r="Y103">
        <v>3739</v>
      </c>
      <c r="Z103">
        <v>3739</v>
      </c>
    </row>
    <row r="104" spans="1:26" x14ac:dyDescent="0.2">
      <c r="A104" t="s">
        <v>25</v>
      </c>
      <c r="B104">
        <v>1809</v>
      </c>
      <c r="C104" s="5">
        <v>42429816140000</v>
      </c>
      <c r="D104" t="s">
        <v>26</v>
      </c>
      <c r="E104" t="s">
        <v>27</v>
      </c>
      <c r="F104" t="s">
        <v>28</v>
      </c>
      <c r="G104" s="1">
        <v>24108</v>
      </c>
      <c r="H104" s="1">
        <v>45992</v>
      </c>
      <c r="I104" s="10">
        <f t="shared" si="2"/>
        <v>60</v>
      </c>
      <c r="J104">
        <v>720</v>
      </c>
      <c r="K104" t="s">
        <v>29</v>
      </c>
      <c r="M104" s="1">
        <v>24108</v>
      </c>
      <c r="N104">
        <v>32</v>
      </c>
      <c r="R104" t="s">
        <v>30</v>
      </c>
      <c r="S104">
        <v>2718</v>
      </c>
      <c r="T104">
        <v>8</v>
      </c>
      <c r="U104" t="s">
        <v>31</v>
      </c>
      <c r="V104" t="s">
        <v>32</v>
      </c>
      <c r="W104" t="s">
        <v>33</v>
      </c>
      <c r="X104" t="s">
        <v>34</v>
      </c>
      <c r="Y104">
        <v>3739</v>
      </c>
      <c r="Z104">
        <v>3739</v>
      </c>
    </row>
    <row r="105" spans="1:26" x14ac:dyDescent="0.2">
      <c r="A105" t="s">
        <v>25</v>
      </c>
      <c r="B105">
        <v>1805</v>
      </c>
      <c r="C105" s="5">
        <v>42429816130000</v>
      </c>
      <c r="D105" t="s">
        <v>26</v>
      </c>
      <c r="E105" t="s">
        <v>27</v>
      </c>
      <c r="F105" t="s">
        <v>28</v>
      </c>
      <c r="G105" s="1">
        <v>24108</v>
      </c>
      <c r="H105" s="1">
        <v>45992</v>
      </c>
      <c r="I105" s="10">
        <f t="shared" si="2"/>
        <v>60</v>
      </c>
      <c r="J105">
        <v>720</v>
      </c>
      <c r="K105" t="s">
        <v>29</v>
      </c>
      <c r="M105" s="1">
        <v>24108</v>
      </c>
      <c r="N105">
        <v>32</v>
      </c>
      <c r="R105" t="s">
        <v>30</v>
      </c>
      <c r="S105">
        <v>2718</v>
      </c>
      <c r="T105">
        <v>8</v>
      </c>
      <c r="U105" t="s">
        <v>31</v>
      </c>
      <c r="V105" t="s">
        <v>32</v>
      </c>
      <c r="W105" t="s">
        <v>33</v>
      </c>
      <c r="X105" t="s">
        <v>34</v>
      </c>
      <c r="Y105">
        <v>3739</v>
      </c>
      <c r="Z105">
        <v>3739</v>
      </c>
    </row>
    <row r="106" spans="1:26" x14ac:dyDescent="0.2">
      <c r="A106" t="s">
        <v>25</v>
      </c>
      <c r="B106">
        <v>1201</v>
      </c>
      <c r="C106" s="5">
        <v>42429815830000</v>
      </c>
      <c r="D106" t="s">
        <v>26</v>
      </c>
      <c r="E106" t="s">
        <v>27</v>
      </c>
      <c r="F106" t="s">
        <v>28</v>
      </c>
      <c r="G106" s="1">
        <v>24108</v>
      </c>
      <c r="H106" s="1">
        <v>45992</v>
      </c>
      <c r="I106" s="10">
        <f t="shared" si="2"/>
        <v>60</v>
      </c>
      <c r="J106">
        <v>720</v>
      </c>
      <c r="K106" t="s">
        <v>29</v>
      </c>
      <c r="M106" s="1">
        <v>20800</v>
      </c>
      <c r="N106">
        <v>17</v>
      </c>
      <c r="R106" t="s">
        <v>30</v>
      </c>
      <c r="S106">
        <v>1979</v>
      </c>
      <c r="U106" t="s">
        <v>35</v>
      </c>
      <c r="V106" t="s">
        <v>32</v>
      </c>
      <c r="W106" t="s">
        <v>33</v>
      </c>
      <c r="X106" t="s">
        <v>34</v>
      </c>
      <c r="Y106">
        <v>3212</v>
      </c>
      <c r="Z106">
        <v>3212</v>
      </c>
    </row>
    <row r="107" spans="1:26" x14ac:dyDescent="0.2">
      <c r="A107" t="s">
        <v>25</v>
      </c>
      <c r="B107">
        <v>1009</v>
      </c>
      <c r="C107" s="5">
        <v>42429815720000</v>
      </c>
      <c r="D107" t="s">
        <v>26</v>
      </c>
      <c r="E107" t="s">
        <v>27</v>
      </c>
      <c r="F107" t="s">
        <v>28</v>
      </c>
      <c r="G107" s="1">
        <v>24108</v>
      </c>
      <c r="H107" s="1">
        <v>45992</v>
      </c>
      <c r="I107" s="10">
        <f t="shared" si="2"/>
        <v>60</v>
      </c>
      <c r="J107">
        <v>720</v>
      </c>
      <c r="K107" t="s">
        <v>29</v>
      </c>
      <c r="M107" s="1">
        <v>24108</v>
      </c>
      <c r="N107">
        <v>19</v>
      </c>
      <c r="R107" t="s">
        <v>30</v>
      </c>
      <c r="S107">
        <v>338</v>
      </c>
      <c r="T107">
        <v>8</v>
      </c>
      <c r="U107" t="s">
        <v>31</v>
      </c>
      <c r="V107" t="s">
        <v>32</v>
      </c>
      <c r="W107" t="s">
        <v>33</v>
      </c>
      <c r="X107" t="s">
        <v>34</v>
      </c>
      <c r="Y107">
        <v>3739</v>
      </c>
      <c r="Z107">
        <v>3739</v>
      </c>
    </row>
    <row r="108" spans="1:26" x14ac:dyDescent="0.2">
      <c r="A108" t="s">
        <v>25</v>
      </c>
      <c r="B108">
        <v>1005</v>
      </c>
      <c r="C108" s="5">
        <v>42429815690000</v>
      </c>
      <c r="D108" t="s">
        <v>26</v>
      </c>
      <c r="E108" t="s">
        <v>27</v>
      </c>
      <c r="F108" t="s">
        <v>28</v>
      </c>
      <c r="G108" s="1">
        <v>24108</v>
      </c>
      <c r="H108" s="1">
        <v>45992</v>
      </c>
      <c r="I108" s="10">
        <f t="shared" si="2"/>
        <v>60</v>
      </c>
      <c r="J108">
        <v>720</v>
      </c>
      <c r="K108" t="s">
        <v>29</v>
      </c>
      <c r="M108" s="1">
        <v>24108</v>
      </c>
      <c r="N108">
        <v>19</v>
      </c>
      <c r="R108" t="s">
        <v>30</v>
      </c>
      <c r="S108">
        <v>338</v>
      </c>
      <c r="T108">
        <v>8</v>
      </c>
      <c r="U108" t="s">
        <v>31</v>
      </c>
      <c r="V108" t="s">
        <v>32</v>
      </c>
      <c r="W108" t="s">
        <v>33</v>
      </c>
      <c r="X108" t="s">
        <v>34</v>
      </c>
      <c r="Y108">
        <v>3739</v>
      </c>
      <c r="Z108">
        <v>3739</v>
      </c>
    </row>
    <row r="109" spans="1:26" x14ac:dyDescent="0.2">
      <c r="A109" t="s">
        <v>25</v>
      </c>
      <c r="B109">
        <v>2211</v>
      </c>
      <c r="C109" s="5">
        <v>42429307250000</v>
      </c>
      <c r="D109" t="s">
        <v>26</v>
      </c>
      <c r="E109" t="s">
        <v>27</v>
      </c>
      <c r="F109" t="s">
        <v>28</v>
      </c>
      <c r="G109" s="1">
        <v>24108</v>
      </c>
      <c r="H109" s="1">
        <v>45992</v>
      </c>
      <c r="I109" s="10">
        <f t="shared" si="2"/>
        <v>60</v>
      </c>
      <c r="J109">
        <v>720</v>
      </c>
      <c r="K109" t="s">
        <v>29</v>
      </c>
      <c r="M109" s="1">
        <v>24108</v>
      </c>
      <c r="N109">
        <v>26</v>
      </c>
      <c r="R109" t="s">
        <v>30</v>
      </c>
      <c r="S109">
        <v>2766</v>
      </c>
      <c r="U109" t="s">
        <v>35</v>
      </c>
      <c r="V109" t="s">
        <v>32</v>
      </c>
      <c r="W109" t="s">
        <v>33</v>
      </c>
      <c r="X109" t="s">
        <v>34</v>
      </c>
      <c r="Y109">
        <v>3739</v>
      </c>
      <c r="Z109">
        <v>3739</v>
      </c>
    </row>
  </sheetData>
  <autoFilter ref="A1:Z109" xr:uid="{52F37026-7CD9-2946-B4C0-3B33BA4C9BB5}">
    <sortState xmlns:xlrd2="http://schemas.microsoft.com/office/spreadsheetml/2017/richdata2" ref="A2:Z109">
      <sortCondition descending="1" ref="A1:A10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Olsen</cp:lastModifiedBy>
  <dcterms:created xsi:type="dcterms:W3CDTF">2026-03-02T22:29:28Z</dcterms:created>
  <dcterms:modified xsi:type="dcterms:W3CDTF">2026-03-05T15:59:39Z</dcterms:modified>
</cp:coreProperties>
</file>